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新住民語業務\01-新住民輔導團\0-課程計畫\5-6冊課程計畫\第二次OK\"/>
    </mc:Choice>
  </mc:AlternateContent>
  <bookViews>
    <workbookView xWindow="0" yWindow="0" windowWidth="10575" windowHeight="867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52511"/>
</workbook>
</file>

<file path=xl/calcChain.xml><?xml version="1.0" encoding="utf-8"?>
<calcChain xmlns="http://schemas.openxmlformats.org/spreadsheetml/2006/main">
  <c r="I65" i="6" l="1"/>
  <c r="R64" i="6"/>
  <c r="Q64" i="6"/>
  <c r="P64" i="6"/>
  <c r="R29" i="6" l="1"/>
  <c r="P5" i="6" l="1"/>
  <c r="P6" i="6"/>
  <c r="Q7" i="6"/>
  <c r="Q8" i="6"/>
  <c r="Q9" i="6"/>
  <c r="Q10" i="6"/>
  <c r="Q11" i="6"/>
  <c r="Q12" i="6"/>
  <c r="Q15" i="6"/>
  <c r="P16" i="6"/>
  <c r="P18" i="6"/>
  <c r="Q18" i="6"/>
  <c r="R18" i="6"/>
  <c r="P22" i="6"/>
  <c r="Q22" i="6"/>
  <c r="R22" i="6"/>
  <c r="P25" i="6"/>
  <c r="Q25" i="6"/>
  <c r="R25" i="6"/>
  <c r="P27" i="6"/>
  <c r="Q27" i="6"/>
  <c r="R27" i="6"/>
  <c r="P31" i="6"/>
  <c r="Q31" i="6"/>
  <c r="R31" i="6"/>
  <c r="P33" i="6"/>
  <c r="Q33" i="6"/>
  <c r="R33" i="6"/>
  <c r="P35" i="6"/>
  <c r="Q35" i="6"/>
  <c r="R35" i="6"/>
  <c r="P39" i="6"/>
  <c r="Q39" i="6"/>
  <c r="R39" i="6"/>
  <c r="P40" i="6"/>
  <c r="Q40" i="6"/>
  <c r="R40" i="6"/>
  <c r="P42" i="6"/>
  <c r="Q42" i="6"/>
  <c r="R42" i="6"/>
  <c r="P47" i="6"/>
  <c r="Q47" i="6"/>
  <c r="R47" i="6"/>
  <c r="P48" i="6"/>
  <c r="Q48" i="6"/>
  <c r="R48" i="6"/>
  <c r="P50" i="6"/>
  <c r="Q50" i="6"/>
  <c r="R50" i="6"/>
  <c r="P57" i="6"/>
  <c r="Q57" i="6"/>
  <c r="R57" i="6"/>
  <c r="P58" i="6"/>
  <c r="Q58" i="6"/>
  <c r="R58" i="6"/>
</calcChain>
</file>

<file path=xl/comments1.xml><?xml version="1.0" encoding="utf-8"?>
<comments xmlns="http://schemas.openxmlformats.org/spreadsheetml/2006/main">
  <authors>
    <author>test</author>
    <author>Windows 使用者</author>
  </authors>
  <commentList>
    <comment ref="A5" authorId="0" shape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shape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<sst xmlns="http://schemas.openxmlformats.org/spreadsheetml/2006/main" count="3945" uniqueCount="3410">
  <si>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</si>
  <si>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</si>
  <si>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</si>
  <si>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</si>
  <si>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</si>
  <si>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</si>
  <si>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</si>
  <si>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</si>
  <si>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</si>
  <si>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</si>
  <si>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</si>
  <si>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</si>
  <si>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</si>
  <si>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</si>
  <si>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</si>
  <si>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</si>
  <si>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</si>
  <si>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</si>
  <si>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</si>
  <si>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</si>
  <si>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</si>
  <si>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</si>
  <si>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</si>
  <si>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</si>
  <si>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</si>
  <si>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</si>
  <si>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</si>
  <si>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</si>
  <si>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</si>
  <si>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</si>
  <si>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</si>
  <si>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</si>
  <si>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</si>
  <si>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</si>
  <si>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</si>
  <si>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</si>
  <si>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</si>
  <si>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</si>
  <si>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</si>
  <si>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</si>
  <si>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</si>
  <si>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</si>
  <si>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</si>
  <si>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</si>
  <si>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</si>
  <si>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</si>
  <si>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</si>
  <si>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</si>
  <si>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</si>
  <si>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</si>
  <si>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</si>
  <si>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</si>
  <si>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</si>
  <si>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</si>
  <si>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</si>
  <si>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</si>
  <si>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</si>
  <si>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</si>
  <si>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</si>
  <si>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</si>
  <si>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</si>
  <si>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</si>
  <si>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</si>
  <si>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</si>
  <si>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</si>
  <si>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</si>
  <si>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</si>
  <si>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</si>
  <si>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</si>
  <si>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</si>
  <si>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</si>
  <si>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</si>
  <si>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</si>
  <si>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</si>
  <si>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</si>
  <si>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</si>
  <si>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</si>
  <si>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</si>
  <si>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</si>
  <si>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</si>
  <si>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</si>
  <si>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</si>
  <si>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</si>
  <si>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</si>
  <si>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</si>
  <si>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</si>
  <si>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</si>
  <si>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</si>
  <si>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</si>
  <si>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</si>
  <si>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</si>
  <si>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</si>
  <si>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</si>
  <si>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</si>
  <si>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</si>
  <si>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</si>
  <si>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</si>
  <si>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</si>
  <si>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</si>
  <si>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</si>
  <si>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</si>
  <si>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</si>
  <si>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</si>
  <si>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</si>
  <si>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</si>
  <si>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</si>
  <si>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</si>
  <si>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</si>
  <si>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</si>
  <si>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</si>
  <si>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</si>
  <si>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</si>
  <si>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</si>
  <si>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</si>
  <si>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</si>
  <si>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</si>
  <si>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</si>
  <si>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</si>
  <si>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</si>
  <si>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</si>
  <si>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</si>
  <si>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</si>
  <si>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</si>
  <si>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</si>
  <si>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</si>
  <si>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</si>
  <si>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</si>
  <si>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</si>
  <si>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</si>
  <si>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</si>
  <si>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</si>
  <si>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</si>
  <si>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</si>
  <si>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</si>
  <si>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</si>
  <si>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</si>
  <si>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</si>
  <si>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</si>
  <si>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</si>
  <si>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</si>
  <si>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</si>
  <si>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</si>
  <si>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</si>
  <si>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</si>
  <si>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</si>
  <si>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</si>
  <si>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</si>
  <si>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</si>
  <si>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</si>
  <si>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</si>
  <si>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</si>
  <si>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</si>
  <si>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</si>
  <si>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</si>
  <si>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</si>
  <si>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</si>
  <si>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</si>
  <si>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</si>
  <si>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</si>
  <si>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</si>
  <si>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</si>
  <si>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</si>
  <si>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</si>
  <si>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</si>
  <si>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</si>
  <si>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</si>
  <si>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</si>
  <si>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</si>
  <si>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</si>
  <si>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</si>
  <si>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</si>
  <si>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</si>
  <si>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</si>
  <si>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</si>
  <si>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</si>
  <si>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</si>
  <si>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</si>
  <si>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</si>
  <si>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</si>
  <si>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</si>
  <si>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</si>
  <si>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</si>
  <si>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</si>
  <si>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</si>
  <si>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</si>
  <si>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</si>
  <si>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</si>
  <si>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</si>
  <si>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</si>
  <si>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</si>
  <si>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</si>
  <si>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</si>
  <si>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</si>
  <si>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</si>
  <si>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</si>
  <si>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</si>
  <si>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</si>
  <si>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</si>
  <si>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</si>
  <si>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</si>
  <si>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</si>
  <si>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</si>
  <si>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</si>
  <si>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</si>
  <si>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</si>
  <si>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</si>
  <si>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</si>
  <si>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</si>
  <si>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</si>
  <si>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</si>
  <si>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</si>
  <si>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</si>
  <si>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</si>
  <si>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</si>
  <si>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</si>
  <si>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</si>
  <si>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</si>
  <si>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</si>
  <si>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</si>
  <si>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</si>
  <si>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</si>
  <si>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</si>
  <si>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</si>
  <si>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</si>
  <si>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</si>
  <si>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</si>
  <si>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</si>
  <si>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</si>
  <si>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</si>
  <si>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</si>
  <si>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</si>
  <si>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</si>
  <si>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</si>
  <si>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</si>
  <si>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</si>
  <si>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</si>
  <si>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</si>
  <si>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</si>
  <si>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</si>
  <si>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</si>
  <si>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</si>
  <si>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</si>
  <si>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</si>
  <si>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</si>
  <si>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</si>
  <si>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</si>
  <si>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</si>
  <si>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</si>
  <si>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</si>
  <si>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</si>
  <si>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</si>
  <si>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</si>
  <si>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</si>
  <si>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</si>
  <si>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</si>
  <si>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</si>
  <si>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</si>
  <si>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</si>
  <si>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</si>
  <si>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</si>
  <si>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</si>
  <si>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</si>
  <si>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</si>
  <si>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</si>
  <si>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</si>
  <si>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</si>
  <si>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</si>
  <si>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</si>
  <si>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</si>
  <si>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</si>
  <si>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</si>
  <si>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</si>
  <si>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</si>
  <si>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</si>
  <si>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</si>
  <si>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</si>
  <si>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</si>
  <si>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</si>
  <si>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</si>
  <si>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</si>
  <si>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</si>
  <si>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</si>
  <si>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</si>
  <si>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</si>
  <si>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</si>
  <si>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</si>
  <si>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</si>
  <si>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</si>
  <si>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</si>
  <si>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</si>
  <si>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</si>
  <si>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</si>
  <si>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</si>
  <si>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</si>
  <si>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</si>
  <si>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</si>
  <si>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</si>
  <si>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</si>
  <si>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</si>
  <si>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</si>
  <si>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</si>
  <si>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</si>
  <si>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</si>
  <si>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</si>
  <si>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</si>
  <si>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</si>
  <si>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</si>
  <si>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</si>
  <si>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</si>
  <si>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</si>
  <si>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</si>
  <si>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</si>
  <si>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</si>
  <si>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</si>
  <si>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</si>
  <si>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</si>
  <si>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</si>
  <si>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</si>
  <si>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</si>
  <si>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</si>
  <si>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</si>
  <si>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</si>
  <si>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</si>
  <si>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</si>
  <si>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</si>
  <si>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</si>
  <si>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</si>
  <si>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</si>
  <si>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</si>
  <si>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</si>
  <si>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</si>
  <si>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</si>
  <si>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</si>
  <si>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</si>
  <si>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</si>
  <si>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</si>
  <si>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</si>
  <si>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</si>
  <si>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</si>
  <si>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</si>
  <si>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</si>
  <si>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</si>
  <si>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</si>
  <si>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</si>
  <si>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</si>
  <si>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</si>
  <si>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</si>
  <si>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</si>
  <si>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</si>
  <si>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</si>
  <si>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</si>
  <si>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</si>
  <si>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</si>
  <si>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</si>
  <si>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</si>
  <si>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</si>
  <si>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</si>
  <si>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</si>
  <si>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</si>
  <si>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</si>
  <si>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</si>
  <si>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</si>
  <si>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</si>
  <si>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</si>
  <si>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</si>
  <si>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</si>
  <si>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</si>
  <si>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</si>
  <si>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</si>
  <si>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</si>
  <si>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</si>
  <si>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</si>
  <si>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</si>
  <si>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</si>
  <si>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</si>
  <si>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</si>
  <si>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</si>
  <si>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</si>
  <si>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</si>
  <si>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</si>
  <si>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</si>
  <si>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</si>
  <si>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</si>
  <si>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</si>
  <si>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</si>
  <si>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</si>
  <si>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</si>
  <si>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</si>
  <si>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</si>
  <si>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</si>
  <si>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</si>
  <si>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</si>
  <si>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</si>
  <si>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</si>
  <si>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</si>
  <si>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</si>
  <si>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</si>
  <si>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</si>
  <si>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</si>
  <si>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</si>
  <si>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</si>
  <si>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</si>
  <si>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</si>
  <si>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</si>
  <si>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</si>
  <si>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</si>
  <si>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</si>
  <si>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</si>
  <si>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</si>
  <si>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</si>
  <si>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</si>
  <si>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</si>
  <si>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</si>
  <si>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</si>
  <si>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</si>
  <si>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</si>
  <si>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</si>
  <si>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</si>
  <si>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</si>
  <si>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</si>
  <si>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</si>
  <si>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</si>
  <si>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</si>
  <si>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</si>
  <si>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</si>
  <si>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</si>
  <si>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</si>
  <si>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</si>
  <si>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</si>
  <si>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</si>
  <si>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</si>
  <si>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</si>
  <si>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</si>
  <si>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</si>
  <si>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</si>
  <si>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</si>
  <si>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</si>
  <si>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</si>
  <si>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</si>
  <si>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</si>
  <si>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</si>
  <si>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</si>
  <si>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</si>
  <si>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</si>
  <si>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</si>
  <si>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</si>
  <si>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</si>
  <si>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</si>
  <si>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</si>
  <si>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</si>
  <si>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</si>
  <si>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</si>
  <si>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</si>
  <si>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</si>
  <si>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</si>
  <si>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</si>
  <si>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</si>
  <si>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</si>
  <si>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</si>
  <si>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</si>
  <si>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</si>
  <si>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</si>
  <si>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</si>
  <si>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</si>
  <si>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</si>
  <si>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</si>
  <si>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</si>
  <si>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</si>
  <si>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</si>
  <si>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</si>
  <si>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</si>
  <si>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</si>
  <si>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</si>
  <si>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</si>
  <si>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</si>
  <si>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</si>
  <si>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</si>
  <si>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</si>
  <si>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</si>
  <si>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</si>
  <si>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</si>
  <si>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</si>
  <si>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</si>
  <si>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</si>
  <si>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</si>
  <si>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</si>
  <si>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</si>
  <si>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</si>
  <si>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</si>
  <si>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</si>
  <si>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</si>
  <si>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</si>
  <si>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</si>
  <si>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</si>
  <si>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</si>
  <si>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</si>
  <si>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</si>
  <si>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</si>
  <si>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</si>
  <si>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</si>
  <si>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</si>
  <si>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</si>
  <si>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</si>
  <si>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</si>
  <si>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</si>
  <si>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</si>
  <si>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</si>
  <si>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</si>
  <si>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</si>
  <si>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</si>
  <si>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</si>
  <si>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</si>
  <si>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</si>
  <si>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</si>
  <si>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</si>
  <si>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</si>
  <si>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</si>
  <si>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</si>
  <si>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</si>
  <si>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</si>
  <si>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</si>
  <si>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</si>
  <si>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</si>
  <si>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</si>
  <si>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</si>
  <si>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</si>
  <si>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</si>
  <si>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</si>
  <si>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</si>
  <si>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</si>
  <si>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</si>
  <si>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</si>
  <si>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</si>
  <si>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</si>
  <si>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</si>
  <si>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</si>
  <si>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</si>
  <si>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</si>
  <si>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</si>
  <si>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</si>
  <si>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</si>
  <si>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</si>
  <si>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</si>
  <si>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</si>
  <si>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</si>
  <si>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</si>
  <si>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</si>
  <si>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</si>
  <si>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</si>
  <si>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</si>
  <si>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</si>
  <si>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</si>
  <si>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</si>
  <si>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</si>
  <si>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</si>
  <si>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</si>
  <si>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</si>
  <si>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</si>
  <si>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</si>
  <si>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</si>
  <si>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</si>
  <si>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</si>
  <si>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</si>
  <si>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</si>
  <si>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</si>
  <si>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</si>
  <si>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</si>
  <si>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</si>
  <si>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</si>
  <si>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</si>
  <si>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</si>
  <si>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</si>
  <si>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</si>
  <si>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</si>
  <si>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</si>
  <si>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</si>
  <si>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</si>
  <si>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</si>
  <si>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</si>
  <si>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</si>
  <si>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</si>
  <si>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</si>
  <si>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</si>
  <si>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</si>
  <si>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</si>
  <si>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</si>
  <si>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</si>
  <si>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</si>
  <si>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</si>
  <si>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</si>
  <si>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</si>
  <si>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</si>
  <si>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</si>
  <si>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</si>
  <si>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</si>
  <si>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</si>
  <si>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</si>
  <si>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</si>
  <si>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</si>
  <si>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</si>
  <si>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</si>
  <si>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</si>
  <si>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</si>
  <si>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</si>
  <si>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</si>
  <si>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</si>
  <si>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</si>
  <si>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</si>
  <si>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</si>
  <si>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</si>
  <si>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</si>
  <si>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</si>
  <si>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</si>
  <si>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</si>
  <si>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</si>
  <si>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</si>
  <si>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</si>
  <si>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</si>
  <si>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</si>
  <si>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</si>
  <si>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</si>
  <si>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</si>
  <si>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</si>
  <si>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</si>
  <si>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</si>
  <si>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</si>
  <si>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</si>
  <si>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</si>
  <si>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</si>
  <si>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</si>
  <si>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</si>
  <si>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</si>
  <si>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</si>
  <si>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</si>
  <si>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</si>
  <si>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</si>
  <si>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</si>
  <si>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</si>
  <si>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</si>
  <si>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</si>
  <si>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</si>
  <si>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</si>
  <si>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</si>
  <si>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</si>
  <si>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</si>
  <si>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</si>
  <si>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</si>
  <si>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</si>
  <si>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</si>
  <si>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</si>
  <si>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</si>
  <si>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</si>
  <si>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</si>
  <si>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</si>
  <si>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</si>
  <si>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</si>
  <si>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</si>
  <si>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</si>
  <si>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</si>
  <si>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</si>
  <si>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</si>
  <si>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</si>
  <si>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</si>
  <si>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</si>
  <si>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</si>
  <si>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</si>
  <si>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</si>
  <si>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</si>
  <si>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</si>
  <si>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</si>
  <si>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</si>
  <si>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</si>
  <si>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</si>
  <si>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</si>
  <si>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</si>
  <si>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</si>
  <si>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</si>
  <si>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</si>
  <si>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</si>
  <si>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</si>
  <si>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</si>
  <si>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</si>
  <si>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</si>
  <si>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</si>
  <si>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</si>
  <si>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</si>
  <si>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</si>
  <si>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</si>
  <si>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</si>
  <si>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</si>
  <si>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</si>
  <si>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</si>
  <si>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</si>
  <si>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</si>
  <si>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</si>
  <si>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</si>
  <si>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</si>
  <si>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</si>
  <si>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</si>
  <si>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</si>
  <si>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</si>
  <si>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</si>
  <si>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</si>
  <si>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</si>
  <si>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</si>
  <si>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</si>
  <si>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</si>
  <si>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</si>
  <si>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</si>
  <si>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</si>
  <si>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</si>
  <si>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</si>
  <si>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</si>
  <si>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</si>
  <si>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</si>
  <si>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</si>
  <si>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</si>
  <si>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</si>
  <si>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</si>
  <si>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</si>
  <si>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</si>
  <si>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</si>
  <si>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</si>
  <si>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</si>
  <si>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</si>
  <si>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</si>
  <si>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</si>
  <si>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</si>
  <si>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</si>
  <si>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</si>
  <si>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</si>
  <si>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</si>
  <si>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</si>
  <si>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</si>
  <si>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</si>
  <si>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</si>
  <si>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</si>
  <si>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</si>
  <si>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</si>
  <si>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</si>
  <si>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</si>
  <si>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</si>
  <si>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</si>
  <si>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</si>
  <si>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</si>
  <si>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</si>
  <si>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</si>
  <si>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</si>
  <si>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</si>
  <si>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</si>
  <si>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</si>
  <si>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</si>
  <si>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</si>
  <si>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</si>
  <si>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</si>
  <si>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</si>
  <si>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</si>
  <si>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</si>
  <si>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</si>
  <si>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</si>
  <si>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</si>
  <si>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</si>
  <si>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</si>
  <si>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</si>
  <si>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</si>
  <si>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</si>
  <si>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</si>
  <si>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</si>
  <si>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</si>
  <si>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</si>
  <si>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</si>
  <si>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</si>
  <si>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</si>
  <si>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</si>
  <si>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</si>
  <si>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</si>
  <si>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</si>
  <si>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</si>
  <si>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</si>
  <si>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</si>
  <si>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</si>
  <si>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</si>
  <si>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</si>
  <si>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</si>
  <si>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</si>
  <si>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</si>
  <si>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</si>
  <si>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</si>
  <si>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</si>
  <si>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</si>
  <si>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</si>
  <si>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</si>
  <si>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</si>
  <si>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</si>
  <si>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</si>
  <si>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</si>
  <si>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</si>
  <si>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</si>
  <si>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</si>
  <si>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</si>
  <si>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</si>
  <si>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</si>
  <si>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</si>
  <si>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</si>
  <si>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</si>
  <si>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</si>
  <si>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</si>
  <si>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</si>
  <si>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</si>
  <si>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</si>
  <si>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</si>
  <si>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</si>
  <si>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</si>
  <si>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</si>
  <si>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</si>
  <si>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</si>
  <si>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</si>
  <si>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</si>
  <si>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</si>
  <si>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</si>
  <si>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</si>
  <si>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</si>
  <si>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</si>
  <si>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</si>
  <si>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</si>
  <si>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</si>
  <si>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</si>
  <si>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</si>
  <si>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</si>
  <si>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</si>
  <si>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</si>
  <si>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</si>
  <si>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</si>
  <si>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</si>
  <si>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</si>
  <si>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</si>
  <si>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</si>
  <si>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</si>
  <si>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</si>
  <si>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</si>
  <si>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</si>
  <si>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</si>
  <si>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</si>
  <si>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</si>
  <si>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</si>
  <si>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</si>
  <si>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</si>
  <si>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</si>
  <si>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</si>
  <si>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</si>
  <si>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</si>
  <si>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</si>
  <si>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</si>
  <si>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</si>
  <si>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</si>
  <si>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</si>
  <si>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</si>
  <si>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</si>
  <si>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</si>
  <si>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</si>
  <si>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</si>
  <si>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</si>
  <si>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</si>
  <si>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</si>
  <si>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</si>
  <si>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</si>
  <si>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</si>
  <si>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</si>
  <si>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</si>
  <si>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</si>
  <si>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</si>
  <si>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</si>
  <si>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</si>
  <si>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</si>
  <si>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</si>
  <si>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</si>
  <si>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</si>
  <si>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</si>
  <si>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</si>
  <si>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</si>
  <si>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</si>
  <si>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</si>
  <si>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</si>
  <si>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</si>
  <si>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</si>
  <si>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</si>
  <si>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</si>
  <si>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</si>
  <si>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</si>
  <si>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</si>
  <si>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</si>
  <si>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</si>
  <si>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</si>
  <si>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</si>
  <si>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</si>
  <si>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</si>
  <si>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</si>
  <si>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</si>
  <si>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</si>
  <si>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</si>
  <si>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</si>
  <si>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</si>
  <si>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</si>
  <si>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</si>
  <si>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</si>
  <si>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</si>
  <si>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</si>
  <si>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</si>
  <si>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</si>
  <si>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</si>
  <si>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</si>
  <si>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</si>
  <si>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</si>
  <si>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</si>
  <si>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</si>
  <si>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</si>
  <si>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</si>
  <si>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</si>
  <si>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</si>
  <si>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</si>
  <si>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</si>
  <si>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</si>
  <si>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</si>
  <si>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</si>
  <si>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</si>
  <si>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</si>
  <si>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</si>
  <si>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</si>
  <si>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</si>
  <si>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</si>
  <si>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</si>
  <si>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</si>
  <si>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</si>
  <si>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</si>
  <si>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</si>
  <si>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</si>
  <si>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</si>
  <si>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</si>
  <si>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</si>
  <si>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</si>
  <si>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</si>
  <si>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</si>
  <si>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</si>
  <si>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</si>
  <si>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</si>
  <si>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</si>
  <si>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</si>
  <si>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</si>
  <si>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</si>
  <si>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</si>
  <si>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</si>
  <si>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</si>
  <si>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</si>
  <si>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</si>
  <si>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</si>
  <si>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</si>
  <si>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</si>
  <si>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</si>
  <si>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</si>
  <si>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</si>
  <si>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</si>
  <si>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</si>
  <si>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</si>
  <si>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</si>
  <si>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</si>
  <si>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</si>
  <si>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</si>
  <si>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</si>
  <si>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</si>
  <si>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</si>
  <si>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</si>
  <si>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</si>
  <si>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</si>
  <si>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</si>
  <si>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</si>
  <si>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</si>
  <si>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</si>
  <si>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</si>
  <si>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</si>
  <si>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</si>
  <si>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</si>
  <si>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</si>
  <si>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</si>
  <si>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</si>
  <si>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</si>
  <si>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</si>
  <si>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</si>
  <si>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</si>
  <si>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</si>
  <si>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</si>
  <si>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</si>
  <si>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</si>
  <si>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</si>
  <si>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</si>
  <si>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</si>
  <si>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</si>
  <si>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</si>
  <si>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</si>
  <si>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</si>
  <si>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</si>
  <si>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</si>
  <si>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</si>
  <si>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</si>
  <si>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</si>
  <si>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</si>
  <si>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</si>
  <si>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</si>
  <si>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</si>
  <si>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</si>
  <si>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</si>
  <si>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</si>
  <si>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</si>
  <si>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</si>
  <si>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</si>
  <si>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</si>
  <si>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</si>
  <si>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</si>
  <si>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</si>
  <si>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</si>
  <si>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</si>
  <si>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</si>
  <si>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</si>
  <si>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</si>
  <si>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</si>
  <si>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</si>
  <si>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</si>
  <si>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</si>
  <si>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</si>
  <si>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</si>
  <si>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</si>
  <si>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</si>
  <si>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</si>
  <si>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</si>
  <si>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</si>
  <si>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</si>
  <si>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</si>
  <si>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</si>
  <si>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</si>
  <si>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</si>
  <si>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</si>
  <si>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</si>
  <si>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</si>
  <si>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</si>
  <si>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</si>
  <si>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</si>
  <si>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</si>
  <si>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</si>
  <si>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</si>
  <si>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</si>
  <si>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</si>
  <si>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</si>
  <si>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</si>
  <si>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</si>
  <si>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</si>
  <si>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</si>
  <si>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</si>
  <si>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</si>
  <si>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</si>
  <si>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</si>
  <si>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</si>
  <si>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</si>
  <si>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</si>
  <si>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</si>
  <si>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</si>
  <si>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</si>
  <si>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</si>
  <si>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</si>
  <si>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</si>
  <si>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</si>
  <si>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</si>
  <si>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</si>
  <si>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</si>
  <si>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</si>
  <si>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</si>
  <si>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</si>
  <si>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</si>
  <si>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</si>
  <si>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</si>
  <si>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</si>
  <si>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</si>
  <si>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</si>
  <si>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</si>
  <si>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</si>
  <si>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</si>
  <si>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</si>
  <si>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</si>
  <si>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</si>
  <si>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</si>
  <si>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</si>
  <si>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</si>
  <si>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</si>
  <si>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</si>
  <si>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</si>
  <si>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</si>
  <si>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</si>
  <si>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</si>
  <si>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</si>
  <si>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</si>
  <si>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</si>
  <si>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</si>
  <si>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</si>
  <si>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</si>
  <si>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</si>
  <si>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</si>
  <si>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</si>
  <si>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</si>
  <si>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</si>
  <si>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</si>
  <si>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</si>
  <si>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</si>
  <si>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</si>
  <si>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</si>
  <si>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</si>
  <si>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</si>
  <si>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</si>
  <si>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</si>
  <si>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</si>
  <si>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</si>
  <si>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</si>
  <si>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</si>
  <si>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</si>
  <si>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</si>
  <si>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</si>
  <si>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</si>
  <si>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</si>
  <si>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</si>
  <si>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</si>
  <si>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</si>
  <si>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</si>
  <si>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</si>
  <si>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</si>
  <si>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</si>
  <si>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</si>
  <si>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</si>
  <si>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</si>
  <si>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</si>
  <si>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</si>
  <si>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</si>
  <si>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</si>
  <si>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</si>
  <si>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</si>
  <si>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</si>
  <si>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</si>
  <si>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</si>
  <si>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</si>
  <si>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</si>
  <si>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</si>
  <si>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</si>
  <si>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</si>
  <si>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</si>
  <si>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</si>
  <si>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</si>
  <si>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</si>
  <si>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</si>
  <si>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</si>
  <si>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</si>
  <si>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</si>
  <si>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</si>
  <si>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</si>
  <si>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</si>
  <si>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</si>
  <si>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</si>
  <si>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</si>
  <si>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</si>
  <si>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</si>
  <si>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</si>
  <si>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</si>
  <si>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</si>
  <si>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</si>
  <si>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</si>
  <si>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</si>
  <si>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</si>
  <si>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</si>
  <si>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</si>
  <si>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</si>
  <si>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</si>
  <si>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</si>
  <si>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</si>
  <si>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</si>
  <si>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</si>
  <si>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</si>
  <si>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</si>
  <si>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</si>
  <si>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</si>
  <si>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</si>
  <si>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</si>
  <si>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</si>
  <si>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</si>
  <si>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</si>
  <si>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</si>
  <si>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</si>
  <si>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</si>
  <si>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</si>
  <si>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</si>
  <si>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</si>
  <si>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</si>
  <si>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</si>
  <si>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</si>
  <si>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</si>
  <si>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</si>
  <si>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</si>
  <si>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</si>
  <si>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</si>
  <si>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</si>
  <si>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</si>
  <si>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</si>
  <si>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</si>
  <si>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</si>
  <si>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</si>
  <si>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</si>
  <si>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</si>
  <si>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</si>
  <si>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</si>
  <si>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</si>
  <si>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</si>
  <si>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</si>
  <si>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</si>
  <si>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</si>
  <si>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</si>
  <si>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</si>
  <si>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</si>
  <si>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</si>
  <si>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</si>
  <si>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</si>
  <si>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</si>
  <si>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</si>
  <si>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</si>
  <si>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</si>
  <si>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</si>
  <si>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</si>
  <si>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</si>
  <si>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</si>
  <si>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</si>
  <si>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</si>
  <si>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</si>
  <si>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</si>
  <si>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</si>
  <si>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</si>
  <si>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</si>
  <si>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</si>
  <si>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</si>
  <si>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</si>
  <si>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</si>
  <si>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</si>
  <si>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</si>
  <si>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</si>
  <si>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</si>
  <si>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</si>
  <si>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</si>
  <si>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</si>
  <si>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</si>
  <si>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</si>
  <si>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</si>
  <si>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</si>
  <si>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</si>
  <si>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</si>
  <si>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</si>
  <si>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</si>
  <si>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</si>
  <si>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</si>
  <si>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</si>
  <si>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</si>
  <si>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</si>
  <si>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</si>
  <si>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</si>
  <si>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</si>
  <si>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</si>
  <si>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</si>
  <si>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</si>
  <si>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</si>
  <si>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</si>
  <si>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</si>
  <si>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</si>
  <si>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</si>
  <si>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</si>
  <si>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</si>
  <si>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</si>
  <si>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</si>
  <si>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</si>
  <si>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</si>
  <si>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</si>
  <si>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</si>
  <si>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</si>
  <si>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</si>
  <si>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</si>
  <si>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</si>
  <si>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</si>
  <si>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</si>
  <si>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</si>
  <si>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</si>
  <si>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</si>
  <si>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</si>
  <si>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</si>
  <si>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</si>
  <si>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</si>
  <si>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</si>
  <si>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</si>
  <si>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</si>
  <si>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</si>
  <si>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</si>
  <si>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</si>
  <si>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</si>
  <si>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</si>
  <si>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</si>
  <si>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</si>
  <si>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</si>
  <si>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</si>
  <si>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</si>
  <si>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</si>
  <si>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</si>
  <si>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</si>
  <si>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</si>
  <si>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</si>
  <si>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</si>
  <si>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</si>
  <si>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</si>
  <si>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</si>
  <si>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</si>
  <si>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</si>
  <si>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</si>
  <si>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</si>
  <si>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</si>
  <si>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</si>
  <si>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</si>
  <si>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</si>
  <si>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</si>
  <si>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</si>
  <si>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</si>
  <si>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</si>
  <si>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</si>
  <si>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</si>
  <si>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</si>
  <si>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</si>
  <si>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</si>
  <si>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</si>
  <si>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</si>
  <si>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</si>
  <si>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</si>
  <si>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</si>
  <si>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</si>
  <si>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</si>
  <si>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</si>
  <si>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</si>
  <si>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</si>
  <si>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</si>
  <si>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</si>
  <si>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</si>
  <si>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</si>
  <si>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</si>
  <si>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</si>
  <si>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</si>
  <si>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</si>
  <si>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</si>
  <si>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</si>
  <si>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</si>
  <si>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</si>
  <si>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</si>
  <si>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</si>
  <si>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</si>
  <si>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</si>
  <si>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</si>
  <si>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</si>
  <si>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</si>
  <si>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</si>
  <si>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</si>
  <si>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</si>
  <si>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</si>
  <si>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</si>
  <si>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</si>
  <si>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</si>
  <si>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</si>
  <si>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</si>
  <si>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</si>
  <si>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</si>
  <si>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</si>
  <si>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</si>
  <si>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</si>
  <si>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</si>
  <si>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</si>
  <si>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</si>
  <si>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</si>
  <si>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</si>
  <si>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</si>
  <si>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</si>
  <si>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</si>
  <si>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</si>
  <si>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</si>
  <si>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</si>
  <si>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</si>
  <si>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</si>
  <si>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</si>
  <si>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</si>
  <si>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</si>
  <si>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</si>
  <si>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</si>
  <si>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</si>
  <si>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</si>
  <si>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</si>
  <si>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</si>
  <si>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</si>
  <si>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</si>
  <si>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</si>
  <si>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</si>
  <si>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</si>
  <si>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</si>
  <si>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</si>
  <si>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</si>
  <si>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</si>
  <si>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</si>
  <si>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</si>
  <si>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</si>
  <si>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</si>
  <si>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</si>
  <si>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</si>
  <si>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</si>
  <si>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</si>
  <si>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</si>
  <si>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</si>
  <si>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</si>
  <si>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</si>
  <si>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</si>
  <si>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</si>
  <si>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</si>
  <si>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</si>
  <si>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</si>
  <si>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</si>
  <si>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</si>
  <si>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</si>
  <si>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</si>
  <si>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</si>
  <si>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</si>
  <si>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</si>
  <si>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</si>
  <si>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</si>
  <si>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</si>
  <si>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</si>
  <si>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</si>
  <si>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</si>
  <si>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</si>
  <si>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</si>
  <si>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</si>
  <si>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</si>
  <si>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</si>
  <si>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</si>
  <si>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</si>
  <si>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</si>
  <si>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</si>
  <si>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</si>
  <si>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</si>
  <si>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</si>
  <si>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</si>
  <si>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</si>
  <si>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</si>
  <si>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</si>
  <si>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</si>
  <si>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</si>
  <si>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</si>
  <si>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</si>
  <si>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</si>
  <si>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</si>
  <si>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</si>
  <si>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</si>
  <si>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</si>
  <si>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</si>
  <si>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</si>
  <si>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</si>
  <si>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</si>
  <si>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</si>
  <si>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</si>
  <si>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</si>
  <si>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</si>
  <si>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</si>
  <si>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</si>
  <si>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</si>
  <si>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</si>
  <si>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</si>
  <si>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</si>
  <si>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</si>
  <si>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</si>
  <si>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</si>
  <si>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</si>
  <si>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</si>
  <si>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</si>
  <si>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</si>
  <si>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</si>
  <si>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</si>
  <si>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</si>
  <si>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</si>
  <si>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</si>
  <si>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</si>
  <si>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</si>
  <si>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</si>
  <si>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</si>
  <si>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</si>
  <si>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</si>
  <si>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</si>
  <si>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</si>
  <si>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</si>
  <si>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</si>
  <si>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</si>
  <si>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</si>
  <si>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</si>
  <si>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</si>
  <si>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</si>
  <si>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</si>
  <si>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</si>
  <si>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</si>
  <si>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</si>
  <si>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</si>
  <si>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</si>
  <si>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</si>
  <si>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</si>
  <si>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</si>
  <si>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</si>
  <si>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</si>
  <si>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</si>
  <si>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</si>
  <si>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</si>
  <si>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</si>
  <si>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</si>
  <si>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</si>
  <si>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</si>
  <si>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</si>
  <si>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</si>
  <si>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</si>
  <si>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</si>
  <si>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</si>
  <si>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</si>
  <si>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</si>
  <si>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</si>
  <si>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</si>
  <si>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</si>
  <si>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</si>
  <si>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</si>
  <si>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</si>
  <si>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</si>
  <si>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</si>
  <si>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</si>
  <si>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</si>
  <si>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</si>
  <si>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</si>
  <si>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</si>
  <si>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</si>
  <si>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</si>
  <si>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</si>
  <si>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</si>
  <si>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</si>
  <si>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</si>
  <si>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</si>
  <si>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</si>
  <si>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</si>
  <si>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</si>
  <si>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</si>
  <si>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</si>
  <si>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</si>
  <si>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</si>
  <si>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</si>
  <si>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</si>
  <si>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</si>
  <si>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</si>
  <si>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</si>
  <si>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</si>
  <si>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</si>
  <si>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</si>
  <si>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</si>
  <si>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</si>
  <si>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</si>
  <si>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</si>
  <si>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</si>
  <si>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</si>
  <si>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</si>
  <si>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</si>
  <si>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</si>
  <si>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</si>
  <si>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</si>
  <si>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</si>
  <si>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</si>
  <si>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</si>
  <si>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</si>
  <si>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</si>
  <si>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</si>
  <si>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</si>
  <si>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</si>
  <si>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</si>
  <si>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</si>
  <si>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</si>
  <si>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</si>
  <si>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</si>
  <si>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</si>
  <si>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</si>
  <si>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</si>
  <si>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</si>
  <si>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</si>
  <si>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</si>
  <si>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</si>
  <si>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</si>
  <si>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</si>
  <si>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</si>
  <si>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</si>
  <si>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</si>
  <si>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</si>
  <si>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</si>
  <si>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</si>
  <si>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</si>
  <si>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</si>
  <si>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</si>
  <si>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</si>
  <si>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</si>
  <si>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</si>
  <si>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</si>
  <si>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</si>
  <si>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</si>
  <si>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</si>
  <si>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</si>
  <si>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</si>
  <si>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</si>
  <si>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</si>
  <si>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</si>
  <si>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</si>
  <si>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</si>
  <si>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</si>
  <si>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</si>
  <si>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</si>
  <si>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</si>
  <si>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</si>
  <si>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</si>
  <si>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</si>
  <si>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</si>
  <si>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</si>
  <si>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</si>
  <si>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</si>
  <si>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</si>
  <si>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</si>
  <si>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</si>
  <si>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</si>
  <si>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</si>
  <si>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</si>
  <si>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</si>
  <si>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</si>
  <si>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</si>
  <si>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</si>
  <si>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</si>
  <si>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</si>
  <si>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</si>
  <si>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</si>
  <si>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</si>
  <si>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</si>
  <si>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</si>
  <si>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</si>
  <si>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</si>
  <si>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</si>
  <si>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</si>
  <si>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</si>
  <si>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</si>
  <si>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</si>
  <si>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</si>
  <si>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</si>
  <si>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</si>
  <si>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</si>
  <si>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</si>
  <si>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</si>
  <si>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</si>
  <si>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</si>
  <si>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</si>
  <si>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</si>
  <si>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</si>
  <si>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</si>
  <si>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</si>
  <si>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</si>
  <si>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</si>
  <si>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</si>
  <si>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</si>
  <si>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</si>
  <si>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</si>
  <si>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</si>
  <si>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</si>
  <si>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</si>
  <si>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</si>
  <si>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</si>
  <si>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</si>
  <si>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</si>
  <si>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</si>
  <si>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</si>
  <si>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</si>
  <si>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</si>
  <si>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</si>
  <si>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</si>
  <si>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</si>
  <si>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</si>
  <si>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</si>
  <si>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</si>
  <si>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</si>
  <si>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</si>
  <si>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</si>
  <si>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</si>
  <si>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</si>
  <si>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</si>
  <si>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</si>
  <si>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</si>
  <si>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</si>
  <si>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</si>
  <si>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</si>
  <si>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</si>
  <si>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</si>
  <si>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</si>
  <si>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</si>
  <si>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</si>
  <si>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</si>
  <si>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</si>
  <si>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</si>
  <si>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</si>
  <si>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</si>
  <si>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</si>
  <si>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</si>
  <si>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</si>
  <si>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</si>
  <si>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</si>
  <si>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</si>
  <si>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</si>
  <si>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</si>
  <si>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</si>
  <si>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</si>
  <si>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</si>
  <si>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</si>
  <si>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</si>
  <si>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</si>
  <si>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</si>
  <si>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</si>
  <si>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</si>
  <si>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</si>
  <si>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</si>
  <si>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</si>
  <si>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</si>
  <si>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</si>
  <si>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</si>
  <si>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</si>
  <si>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</si>
  <si>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</si>
  <si>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</si>
  <si>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</si>
  <si>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</si>
  <si>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</si>
  <si>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</si>
  <si>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</si>
  <si>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</si>
  <si>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</si>
  <si>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</si>
  <si>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</si>
  <si>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</si>
  <si>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</si>
  <si>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</si>
  <si>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</si>
  <si>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</si>
  <si>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</si>
  <si>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</si>
  <si>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</si>
  <si>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</si>
  <si>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</si>
  <si>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</si>
  <si>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</si>
  <si>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</si>
  <si>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</si>
  <si>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</si>
  <si>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</si>
  <si>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</si>
  <si>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</si>
  <si>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</si>
  <si>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</si>
  <si>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</si>
  <si>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</si>
  <si>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</si>
  <si>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</si>
  <si>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</si>
  <si>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</si>
  <si>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</si>
  <si>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</si>
  <si>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</si>
  <si>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</si>
  <si>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</si>
  <si>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</si>
  <si>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</si>
  <si>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</si>
  <si>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</si>
  <si>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</si>
  <si>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</si>
  <si>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</si>
  <si>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</si>
  <si>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</si>
  <si>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</si>
  <si>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</si>
  <si>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</si>
  <si>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</si>
  <si>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</si>
  <si>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</si>
  <si>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</si>
  <si>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</si>
  <si>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</si>
  <si>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</si>
  <si>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</si>
  <si>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</si>
  <si>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</si>
  <si>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</si>
  <si>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</si>
  <si>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</si>
  <si>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</si>
  <si>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</si>
  <si>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</si>
  <si>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</si>
  <si>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</si>
  <si>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</si>
  <si>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</si>
  <si>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</si>
  <si>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</si>
  <si>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</si>
  <si>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</si>
  <si>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</si>
  <si>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</si>
  <si>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</si>
  <si>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</si>
  <si>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</si>
  <si>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</si>
  <si>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</si>
  <si>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</si>
  <si>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</si>
  <si>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</si>
  <si>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</si>
  <si>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</si>
  <si>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</si>
  <si>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</si>
  <si>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</si>
  <si>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</si>
  <si>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</si>
  <si>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</si>
  <si>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</si>
  <si>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</si>
  <si>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</si>
  <si>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</si>
  <si>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</si>
  <si>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</si>
  <si>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</si>
  <si>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</si>
  <si>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</si>
  <si>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</si>
  <si>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</si>
  <si>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</si>
  <si>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</si>
  <si>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</si>
  <si>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</si>
  <si>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</si>
  <si>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</si>
  <si>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</si>
  <si>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</si>
  <si>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</si>
  <si>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</si>
  <si>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</si>
  <si>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</si>
  <si>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</si>
  <si>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</si>
  <si>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</si>
  <si>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</si>
  <si>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</si>
  <si>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</si>
  <si>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</si>
  <si>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</si>
  <si>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</si>
  <si>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</si>
  <si>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</si>
  <si>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</si>
  <si>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</si>
  <si>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</si>
  <si>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</si>
  <si>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</si>
  <si>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</si>
  <si>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</si>
  <si>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</si>
  <si>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</si>
  <si>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</si>
  <si>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</si>
  <si>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</si>
  <si>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</si>
  <si>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</si>
  <si>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</si>
  <si>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</si>
  <si>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</si>
  <si>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</si>
  <si>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</si>
  <si>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</si>
  <si>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</si>
  <si>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</si>
  <si>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</si>
  <si>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</si>
  <si>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</si>
  <si>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</si>
  <si>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</si>
  <si>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</si>
  <si>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</si>
  <si>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</si>
  <si>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</si>
  <si>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</si>
  <si>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</si>
  <si>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</si>
  <si>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</si>
  <si>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</si>
  <si>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</si>
  <si>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</si>
  <si>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</si>
  <si>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</si>
  <si>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</si>
  <si>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</si>
  <si>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</si>
  <si>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</si>
  <si>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</si>
  <si>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</si>
  <si>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</si>
  <si>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</si>
  <si>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</si>
  <si>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</si>
  <si>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</si>
  <si>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</si>
  <si>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</si>
  <si>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</si>
  <si>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</si>
  <si>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</si>
  <si>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</si>
  <si>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</si>
  <si>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</si>
  <si>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</si>
  <si>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</si>
  <si>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</si>
  <si>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</si>
  <si>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</si>
  <si>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</si>
  <si>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</si>
  <si>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</si>
  <si>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</si>
  <si>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</si>
  <si>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</si>
  <si>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</si>
  <si>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</si>
  <si>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</si>
  <si>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</si>
  <si>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</si>
  <si>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</si>
  <si>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</si>
  <si>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</si>
  <si>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</si>
  <si>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</si>
  <si>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</si>
  <si>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</si>
  <si>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</si>
  <si>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</si>
  <si>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</si>
  <si>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</si>
  <si>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</si>
  <si>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</si>
  <si>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</si>
  <si>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</si>
  <si>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</si>
  <si>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</si>
  <si>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</si>
  <si>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</si>
  <si>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</si>
  <si>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</si>
  <si>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</si>
  <si>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</si>
  <si>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</si>
  <si>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</si>
  <si>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</si>
  <si>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</si>
  <si>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</si>
  <si>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</si>
  <si>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</si>
  <si>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</si>
  <si>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</si>
  <si>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</si>
  <si>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</si>
  <si>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</si>
  <si>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</si>
  <si>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</si>
  <si>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</si>
  <si>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</si>
  <si>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</si>
  <si>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</si>
  <si>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</si>
  <si>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</si>
  <si>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</si>
  <si>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</si>
  <si>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</si>
  <si>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</si>
  <si>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</si>
  <si>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</si>
  <si>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</si>
  <si>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</si>
  <si>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</si>
  <si>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</si>
  <si>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</si>
  <si>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</si>
  <si>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</si>
  <si>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</si>
  <si>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</si>
  <si>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</si>
  <si>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</si>
  <si>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</si>
  <si>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</si>
  <si>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</si>
  <si>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</si>
  <si>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</si>
  <si>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</si>
  <si>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</si>
  <si>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</si>
  <si>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</si>
  <si>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</si>
  <si>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</si>
  <si>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</si>
  <si>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</si>
  <si>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</si>
  <si>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</si>
  <si>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</si>
  <si>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</si>
  <si>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</si>
  <si>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</si>
  <si>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</si>
  <si>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</si>
  <si>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</si>
  <si>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</si>
  <si>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</si>
  <si>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</si>
  <si>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</si>
  <si>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</si>
  <si>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</si>
  <si>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</si>
  <si>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</si>
  <si>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</si>
  <si>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</si>
  <si>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</si>
  <si>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</si>
  <si>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</si>
  <si>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</si>
  <si>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</si>
  <si>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</si>
  <si>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</si>
  <si>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</si>
  <si>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</si>
  <si>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</si>
  <si>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</si>
  <si>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</si>
  <si>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</si>
  <si>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</si>
  <si>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</si>
  <si>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</si>
  <si>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</si>
  <si>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</si>
  <si>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</si>
  <si>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</si>
  <si>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</si>
  <si>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</si>
  <si>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</si>
  <si>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</si>
  <si>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</si>
  <si>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</si>
  <si>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</si>
  <si>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</si>
  <si>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</si>
  <si>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</si>
  <si>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</si>
  <si>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</si>
  <si>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</si>
  <si>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</si>
  <si>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</si>
  <si>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</si>
  <si>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</si>
  <si>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</si>
  <si>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</si>
  <si>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</si>
  <si>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</si>
  <si>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</si>
  <si>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</si>
  <si>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</si>
  <si>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</si>
  <si>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</si>
  <si>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</si>
  <si>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</si>
  <si>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</si>
  <si>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</si>
  <si>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</si>
  <si>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</si>
  <si>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</si>
  <si>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</si>
  <si>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</si>
  <si>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</si>
  <si>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</si>
  <si>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</si>
  <si>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</si>
  <si>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</si>
  <si>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</si>
  <si>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</si>
  <si>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</si>
  <si>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</si>
  <si>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</si>
  <si>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</si>
  <si>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</si>
  <si>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</si>
  <si>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</si>
  <si>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</si>
  <si>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</si>
  <si>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</si>
  <si>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</si>
  <si>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</si>
  <si>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</si>
  <si>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</si>
  <si>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</si>
  <si>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</si>
  <si>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</si>
  <si>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</si>
  <si>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</si>
  <si>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</si>
  <si>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</si>
  <si>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</si>
  <si>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</si>
  <si>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</si>
  <si>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</si>
  <si>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</si>
  <si>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</si>
  <si>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</si>
  <si>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</si>
  <si>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</si>
  <si>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</si>
  <si>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</si>
  <si>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</si>
  <si>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</si>
  <si>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</si>
  <si>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</si>
  <si>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</si>
  <si>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</si>
  <si>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</si>
  <si>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</si>
  <si>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</si>
  <si>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</si>
  <si>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</si>
  <si>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</si>
  <si>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</si>
  <si>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</si>
  <si>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</si>
  <si>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</si>
  <si>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</si>
  <si>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</si>
  <si>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</si>
  <si>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</si>
  <si>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</si>
  <si>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</si>
  <si>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</si>
  <si>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</si>
  <si>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</si>
  <si>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</si>
  <si>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</si>
  <si>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</si>
  <si>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</si>
  <si>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</si>
  <si>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</si>
  <si>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</si>
  <si>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</si>
  <si>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</si>
  <si>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</si>
  <si>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</si>
  <si>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</si>
  <si>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</si>
  <si>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</si>
  <si>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</si>
  <si>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</si>
  <si>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</si>
  <si>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</si>
  <si>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</si>
  <si>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</si>
  <si>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</si>
  <si>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</si>
  <si>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</si>
  <si>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</si>
  <si>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</si>
  <si>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</si>
  <si>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</si>
  <si>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</si>
  <si>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</si>
  <si>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</si>
  <si>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</si>
  <si>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</si>
  <si>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</si>
  <si>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</si>
  <si>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</si>
  <si>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</si>
  <si>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</si>
  <si>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</si>
  <si>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</si>
  <si>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</si>
  <si>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</si>
  <si>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</si>
  <si>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</si>
  <si>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</si>
  <si>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</si>
  <si>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</si>
  <si>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</si>
  <si>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</si>
  <si>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</si>
  <si>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</si>
  <si>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</si>
  <si>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</si>
  <si>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</si>
  <si>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</si>
  <si>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</si>
  <si>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</si>
  <si>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</si>
  <si>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</si>
  <si>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</si>
  <si>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</si>
  <si>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</si>
  <si>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</si>
  <si>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</si>
  <si>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</si>
  <si>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</si>
  <si>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</si>
  <si>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</si>
  <si>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</si>
  <si>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</si>
  <si>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</si>
  <si>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</si>
  <si>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</si>
  <si>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</si>
  <si>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</si>
  <si>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</si>
  <si>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</si>
  <si>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</si>
  <si>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</si>
  <si>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</si>
  <si>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</si>
  <si>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</si>
  <si>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</si>
  <si>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</si>
  <si>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</si>
  <si>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</si>
  <si>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</si>
  <si>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</si>
  <si>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</si>
  <si>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</si>
  <si>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</si>
  <si>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</si>
  <si>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</si>
  <si>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</si>
  <si>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</si>
  <si>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</si>
  <si>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</si>
  <si>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</si>
  <si>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</si>
  <si>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</si>
  <si>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</si>
  <si>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</si>
  <si>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</si>
  <si>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</si>
  <si>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</si>
  <si>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</si>
  <si>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</si>
  <si>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</si>
  <si>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</si>
  <si>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</si>
  <si>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</si>
  <si>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</si>
  <si>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</si>
  <si>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</si>
  <si>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</si>
  <si>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</si>
  <si>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</si>
  <si>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</si>
  <si>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</si>
  <si>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</si>
  <si>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</si>
  <si>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</si>
  <si>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</si>
  <si>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</si>
  <si>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</si>
  <si>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</si>
  <si>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</si>
  <si>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</si>
  <si>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</si>
  <si>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</si>
  <si>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</si>
  <si>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</si>
  <si>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</si>
  <si>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</si>
  <si>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</si>
  <si>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</si>
  <si>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</si>
  <si>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</si>
  <si>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</si>
  <si>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</si>
  <si>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</si>
  <si>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</si>
  <si>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</si>
  <si>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</si>
  <si>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</si>
  <si>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</si>
  <si>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</si>
  <si>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</si>
  <si>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</si>
  <si>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</si>
  <si>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</si>
  <si>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</si>
  <si>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</si>
  <si>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</si>
  <si>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</si>
  <si>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</si>
  <si>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</si>
  <si>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</si>
  <si>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</si>
  <si>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</si>
  <si>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</si>
  <si>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</si>
  <si>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</si>
  <si>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</si>
  <si>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</si>
  <si>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</si>
  <si>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</si>
  <si>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</si>
  <si>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</si>
  <si>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</si>
  <si>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</si>
  <si>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</si>
  <si>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</si>
  <si>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</si>
  <si>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</si>
  <si>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</si>
  <si>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</si>
  <si>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</si>
  <si>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</si>
  <si>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</si>
  <si>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</si>
  <si>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</si>
  <si>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</si>
  <si>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</si>
  <si>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</si>
  <si>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</si>
  <si>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</si>
  <si>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</si>
  <si>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</si>
  <si>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</si>
  <si>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</si>
  <si>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</si>
  <si>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</si>
  <si>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</si>
  <si>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</si>
  <si>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</si>
  <si>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</si>
  <si>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</si>
  <si>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</si>
  <si>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</si>
  <si>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</si>
  <si>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</si>
  <si>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</si>
  <si>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</si>
  <si>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</si>
  <si>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</si>
  <si>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</si>
  <si>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</si>
  <si>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</si>
  <si>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</si>
  <si>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</si>
  <si>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</si>
  <si>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</si>
  <si>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</si>
  <si>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</si>
  <si>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</si>
  <si>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</si>
  <si>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</si>
  <si>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</si>
  <si>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</si>
  <si>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</si>
  <si>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</si>
  <si>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</si>
  <si>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</si>
  <si>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</si>
  <si>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</si>
  <si>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</si>
  <si>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</si>
  <si>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</si>
  <si>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</si>
  <si>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</si>
  <si>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</si>
  <si>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</si>
  <si>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</si>
  <si>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</si>
  <si>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</si>
  <si>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</si>
  <si>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</si>
  <si>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</si>
  <si>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</si>
  <si>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</si>
  <si>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</si>
  <si>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</si>
  <si>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</si>
  <si>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</si>
  <si>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</si>
  <si>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</si>
  <si>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</si>
  <si>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</si>
  <si>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</si>
  <si>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</si>
  <si>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</si>
  <si>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</si>
  <si>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</si>
  <si>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</si>
  <si>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</si>
  <si>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</si>
  <si>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</si>
  <si>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</si>
  <si>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</si>
  <si>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</si>
  <si>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</si>
  <si>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</si>
  <si>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</si>
  <si>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</si>
  <si>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</si>
  <si>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</si>
  <si>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</si>
  <si>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</si>
  <si>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</si>
  <si>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</si>
  <si>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</si>
  <si>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</si>
  <si>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</si>
  <si>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</si>
  <si>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</si>
  <si>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</si>
  <si>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</si>
  <si>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</si>
  <si>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</si>
  <si>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</si>
  <si>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</si>
  <si>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</si>
  <si>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</si>
  <si>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</si>
  <si>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</si>
  <si>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</si>
  <si>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</si>
  <si>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</si>
  <si>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</si>
  <si>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</si>
  <si>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</si>
  <si>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</si>
  <si>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</si>
  <si>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</si>
  <si>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</si>
  <si>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</si>
  <si>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</si>
  <si>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</si>
  <si>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</si>
  <si>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</si>
  <si>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</si>
  <si>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</si>
  <si>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</si>
  <si>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</si>
  <si>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</si>
  <si>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</si>
  <si>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</si>
  <si>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</si>
  <si>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</si>
  <si>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</si>
  <si>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</si>
  <si>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</si>
  <si>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</si>
  <si>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</si>
  <si>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</si>
  <si>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</si>
  <si>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</si>
  <si>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</si>
  <si>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</si>
  <si>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</si>
  <si>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</si>
  <si>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</si>
  <si>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</si>
  <si>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</si>
  <si>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</si>
  <si>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</si>
  <si>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</si>
  <si>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</si>
  <si>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</si>
  <si>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</si>
  <si>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</si>
  <si>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</si>
  <si>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</si>
  <si>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</si>
  <si>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</si>
  <si>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</si>
  <si>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</si>
  <si>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</si>
  <si>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</si>
  <si>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</si>
  <si>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</si>
  <si>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</si>
  <si>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</si>
  <si>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</si>
  <si>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</si>
  <si>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</si>
  <si>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</si>
  <si>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</si>
  <si>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</si>
  <si>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</si>
  <si>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</si>
  <si>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</si>
  <si>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</si>
  <si>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</si>
  <si>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</si>
  <si>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</si>
  <si>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</si>
  <si>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</si>
  <si>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</si>
  <si>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</si>
  <si>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</si>
  <si>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</si>
  <si>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</si>
  <si>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</si>
  <si>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</si>
  <si>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</si>
  <si>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</si>
  <si>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</si>
  <si>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</si>
  <si>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</si>
  <si>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</si>
  <si>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</si>
  <si>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</si>
  <si>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</si>
  <si>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</si>
  <si>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</si>
  <si>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</si>
  <si>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</si>
  <si>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</si>
  <si>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</si>
  <si>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</si>
  <si>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</si>
  <si>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</si>
  <si>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</si>
  <si>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</si>
  <si>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</si>
  <si>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</si>
  <si>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</si>
  <si>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</si>
  <si>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</si>
  <si>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</si>
  <si>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</si>
  <si>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</si>
  <si>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</si>
  <si>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</si>
  <si>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</si>
  <si>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</si>
  <si>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</si>
  <si>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</si>
  <si>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</si>
  <si>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</si>
  <si>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</si>
  <si>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</si>
  <si>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</si>
  <si>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</si>
  <si>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</si>
  <si>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</si>
  <si>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</si>
  <si>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</si>
  <si>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</si>
  <si>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</si>
  <si>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</si>
  <si>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</si>
  <si>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</si>
  <si>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</si>
  <si>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</si>
  <si>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</si>
  <si>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</si>
  <si>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</si>
  <si>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</si>
  <si>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</si>
  <si>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</si>
  <si>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</si>
  <si>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</si>
  <si>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</si>
  <si>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</si>
  <si>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</si>
  <si>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</si>
  <si>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</si>
  <si>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</si>
  <si>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</si>
  <si>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</si>
  <si>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</si>
  <si>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</si>
  <si>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</si>
  <si>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</si>
  <si>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</si>
  <si>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</si>
  <si>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</si>
  <si>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</si>
  <si>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</si>
  <si>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</si>
  <si>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</si>
  <si>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</si>
  <si>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</si>
  <si>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</si>
  <si>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</si>
  <si>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</si>
  <si>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</si>
  <si>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</si>
  <si>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</si>
  <si>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</si>
  <si>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</si>
  <si>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</si>
  <si>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</si>
  <si>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</si>
  <si>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</si>
  <si>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</si>
  <si>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</si>
  <si>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</si>
  <si>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</si>
  <si>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</si>
  <si>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</si>
  <si>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</si>
  <si>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</si>
  <si>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</si>
  <si>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</si>
  <si>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</si>
  <si>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</si>
  <si>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</si>
  <si>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</si>
  <si>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</si>
  <si>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</si>
  <si>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</si>
  <si>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</si>
  <si>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</si>
  <si>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</si>
  <si>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</si>
  <si>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</si>
  <si>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</si>
  <si>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</si>
  <si>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</si>
  <si>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</si>
  <si>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</si>
  <si>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</si>
  <si>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</si>
  <si>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</si>
  <si>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</si>
  <si>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</si>
  <si>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</si>
  <si>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</si>
  <si>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</si>
  <si>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</si>
  <si>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</si>
  <si>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</si>
  <si>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</si>
  <si>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</si>
  <si>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</si>
  <si>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</si>
  <si>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</si>
  <si>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</si>
  <si>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</si>
  <si>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</si>
  <si>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</si>
  <si>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</si>
  <si>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</si>
  <si>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</si>
  <si>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</si>
  <si>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</si>
  <si>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</si>
  <si>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</si>
  <si>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</si>
  <si>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</si>
  <si>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</si>
  <si>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</si>
  <si>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</si>
  <si>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</si>
  <si>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</si>
  <si>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</si>
  <si>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</si>
  <si>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</si>
  <si>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</si>
  <si>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</si>
  <si>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</si>
  <si>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</si>
  <si>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</si>
  <si>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</si>
  <si>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</si>
  <si>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</si>
  <si>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</si>
  <si>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</si>
  <si>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</si>
  <si>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</si>
  <si>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</si>
  <si>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</si>
  <si>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</si>
  <si>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</si>
  <si>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</si>
  <si>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</si>
  <si>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</si>
  <si>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</si>
  <si>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</si>
  <si>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</si>
  <si>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</si>
  <si>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</si>
  <si>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</si>
  <si>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</si>
  <si>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</si>
  <si>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</si>
  <si>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</si>
  <si>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</si>
  <si>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</si>
  <si>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</si>
  <si>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</si>
  <si>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</si>
  <si>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</si>
  <si>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</si>
  <si>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</si>
  <si>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</si>
  <si>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</si>
  <si>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</si>
  <si>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</si>
  <si>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</si>
  <si>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</si>
  <si>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</si>
  <si>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</si>
  <si>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</si>
  <si>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</si>
  <si>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</si>
  <si>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</si>
  <si>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</si>
  <si>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</si>
  <si>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</si>
  <si>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</si>
  <si>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</si>
  <si>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</si>
  <si>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</si>
  <si>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</si>
  <si>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</si>
  <si>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</si>
  <si>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</si>
  <si>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</si>
  <si>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</si>
  <si>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</si>
  <si>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</si>
  <si>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</si>
  <si>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</si>
  <si>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</si>
  <si>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</si>
  <si>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</si>
  <si>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</si>
  <si>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</si>
  <si>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</si>
  <si>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</si>
  <si>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</si>
  <si>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</si>
  <si>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</si>
  <si>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</si>
  <si>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</si>
  <si>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</si>
  <si>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</si>
  <si>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</si>
  <si>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</si>
  <si>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</si>
  <si>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</si>
  <si>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</si>
  <si>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</si>
  <si>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</si>
  <si>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</si>
  <si>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</si>
  <si>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</si>
  <si>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</si>
  <si>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</si>
  <si>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</si>
  <si>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</si>
  <si>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</si>
  <si>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</si>
  <si>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</si>
  <si>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</si>
  <si>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</si>
  <si>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</si>
  <si>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</si>
  <si>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</si>
  <si>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</si>
  <si>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</si>
  <si>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</si>
  <si>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</si>
  <si>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</si>
  <si>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</si>
  <si>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</si>
  <si>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</si>
  <si>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</si>
  <si>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</si>
  <si>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</si>
  <si>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</si>
  <si>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</si>
  <si>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</si>
  <si>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</si>
  <si>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</si>
  <si>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</si>
  <si>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</si>
  <si>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</si>
  <si>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</si>
  <si>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</si>
  <si>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</si>
  <si>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</si>
  <si>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</si>
  <si>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</si>
  <si>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</si>
  <si>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</si>
  <si>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</si>
  <si>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</si>
  <si>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</si>
  <si>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</si>
  <si>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</si>
  <si>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</si>
  <si>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</si>
  <si>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</si>
  <si>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</si>
  <si>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</si>
  <si>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</si>
  <si>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</si>
  <si>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</si>
  <si>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</si>
  <si>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</si>
  <si>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</si>
  <si>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</si>
  <si>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</si>
  <si>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</si>
  <si>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</si>
  <si>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</si>
  <si>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</si>
  <si>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</si>
  <si>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</si>
  <si>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</si>
  <si>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</si>
  <si>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</si>
  <si>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</si>
  <si>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</si>
  <si>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</si>
  <si>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</si>
  <si>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</si>
  <si>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</si>
  <si>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</si>
  <si>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</si>
  <si>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</si>
  <si>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</si>
  <si>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</si>
  <si>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</si>
  <si>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</si>
  <si>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</si>
  <si>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</si>
  <si>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</si>
  <si>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</si>
  <si>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</si>
  <si>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</si>
  <si>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</si>
  <si>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</si>
  <si>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</si>
  <si>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</si>
  <si>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</si>
  <si>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</si>
  <si>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</si>
  <si>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</si>
  <si>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</si>
  <si>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</si>
  <si>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</si>
  <si>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</si>
  <si>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</si>
  <si>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</si>
  <si>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</si>
  <si>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</si>
  <si>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</si>
  <si>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</si>
  <si>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</si>
  <si>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</si>
  <si>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</si>
  <si>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</si>
  <si>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</si>
  <si>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</si>
  <si>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</si>
  <si>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</si>
  <si>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</si>
  <si>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</si>
  <si>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</si>
  <si>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</si>
  <si>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</si>
  <si>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</si>
  <si>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</si>
  <si>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</si>
  <si>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</si>
  <si>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</si>
  <si>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</si>
  <si>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</si>
  <si>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</si>
  <si>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</si>
  <si>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</si>
  <si>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</si>
  <si>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</si>
  <si>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</si>
  <si>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</si>
  <si>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</si>
  <si>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</si>
  <si>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</si>
  <si>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</si>
  <si>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</si>
  <si>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</si>
  <si>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</si>
  <si>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</si>
  <si>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</si>
  <si>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</si>
  <si>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</si>
  <si>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</si>
  <si>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</si>
  <si>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</si>
  <si>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</si>
  <si>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</si>
  <si>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</si>
  <si>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</si>
  <si>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</si>
  <si>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</si>
  <si>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</si>
  <si>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</si>
  <si>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</si>
  <si>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</si>
  <si>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</si>
  <si>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</si>
  <si>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</si>
  <si>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</si>
  <si>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</si>
  <si>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</si>
  <si>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</si>
  <si>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</si>
  <si>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</si>
  <si>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</si>
  <si>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</si>
  <si>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</si>
  <si>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</si>
  <si>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</si>
  <si>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</si>
  <si>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</si>
  <si>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</si>
  <si>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</si>
  <si>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</si>
  <si>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</si>
  <si>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</si>
  <si>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</si>
  <si>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</si>
  <si>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</si>
  <si>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</si>
  <si>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</si>
  <si>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</si>
  <si>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</si>
  <si>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</si>
  <si>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</si>
  <si>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</si>
  <si>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</si>
  <si>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</si>
  <si>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</si>
  <si>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</si>
  <si>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</si>
  <si>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</si>
  <si>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</si>
  <si>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</si>
  <si>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</si>
  <si>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</si>
  <si>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</si>
  <si>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</si>
  <si>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</si>
  <si>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</si>
  <si>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</si>
  <si>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</si>
  <si>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</si>
  <si>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</si>
  <si>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</si>
  <si>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</si>
  <si>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</si>
  <si>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</si>
  <si>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</si>
  <si>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</si>
  <si>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</si>
  <si>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</si>
  <si>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</si>
  <si>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</si>
  <si>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</si>
  <si>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</si>
  <si>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</si>
  <si>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</si>
  <si>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</si>
  <si>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</si>
  <si>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</si>
  <si>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</si>
  <si>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</si>
  <si>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</si>
  <si>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</si>
  <si>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</si>
  <si>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</si>
  <si>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</si>
  <si>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</si>
  <si>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</si>
  <si>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</si>
  <si>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</si>
  <si>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</si>
  <si>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</si>
  <si>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</si>
  <si>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</si>
  <si>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</si>
  <si>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</si>
  <si>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</si>
  <si>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</si>
  <si>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</si>
  <si>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</si>
  <si>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</si>
  <si>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</si>
  <si>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</si>
  <si>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</si>
  <si>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</si>
  <si>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</si>
  <si>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</si>
  <si>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</si>
  <si>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</si>
  <si>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</si>
  <si>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</si>
  <si>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</si>
  <si>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</si>
  <si>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</si>
  <si>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</si>
  <si>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</si>
  <si>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</si>
  <si>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</si>
  <si>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</si>
  <si>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</si>
  <si>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</si>
  <si>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</si>
  <si>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</si>
  <si>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</si>
  <si>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</si>
  <si>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</si>
  <si>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</si>
  <si>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</si>
  <si>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</si>
  <si>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</si>
  <si>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</si>
  <si>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</si>
  <si>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</si>
  <si>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</si>
  <si>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</si>
  <si>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</si>
  <si>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</si>
  <si>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</si>
  <si>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</si>
  <si>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</si>
  <si>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</si>
  <si>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</si>
  <si>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</si>
  <si>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</si>
  <si>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</si>
  <si>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</si>
  <si>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</si>
  <si>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</si>
  <si>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</si>
  <si>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</si>
  <si>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</si>
  <si>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</si>
  <si>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</si>
  <si>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</si>
  <si>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</si>
  <si>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</si>
  <si>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</si>
  <si>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</si>
  <si>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</si>
  <si>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</si>
  <si>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</si>
  <si>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</si>
  <si>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</si>
  <si>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</si>
  <si>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</si>
  <si>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</si>
  <si>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</si>
  <si>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</si>
  <si>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</si>
  <si>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</si>
  <si>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</si>
  <si>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</si>
  <si>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</si>
  <si>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</si>
  <si>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</si>
  <si>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</si>
  <si>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</si>
  <si>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</si>
  <si>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</si>
  <si>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</si>
  <si>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</si>
  <si>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</si>
  <si>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</si>
  <si>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</si>
  <si>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</si>
  <si>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</si>
  <si>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</si>
  <si>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</si>
  <si>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</si>
  <si>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</si>
  <si>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</si>
  <si>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</si>
  <si>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</si>
  <si>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</si>
  <si>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</si>
  <si>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</si>
  <si>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</si>
  <si>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</si>
  <si>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</si>
  <si>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</si>
  <si>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</si>
  <si>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</si>
  <si>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</si>
  <si>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</si>
  <si>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</si>
  <si>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</si>
  <si>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</si>
  <si>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</si>
  <si>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</si>
  <si>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</si>
  <si>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</si>
  <si>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</si>
  <si>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</si>
  <si>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</si>
  <si>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</si>
  <si>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</si>
  <si>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</si>
  <si>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</si>
  <si>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</si>
  <si>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</si>
  <si>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</si>
  <si>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</si>
  <si>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</si>
  <si>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</si>
  <si>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</si>
  <si>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</si>
  <si>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</si>
  <si>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</si>
  <si>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</si>
  <si>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</si>
  <si>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</si>
  <si>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</si>
  <si>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</si>
  <si>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</si>
  <si>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</si>
  <si>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</si>
  <si>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</si>
  <si>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</si>
  <si>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</si>
  <si>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</si>
  <si>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</si>
  <si>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</si>
  <si>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</si>
  <si>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</si>
  <si>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</si>
  <si>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</si>
  <si>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</si>
  <si>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</si>
  <si>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</si>
  <si>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</si>
  <si>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</si>
  <si>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</si>
  <si>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</si>
  <si>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</si>
  <si>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</si>
  <si>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</si>
  <si>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</si>
  <si>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</si>
  <si>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</si>
  <si>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</si>
  <si>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</si>
  <si>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</si>
  <si>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</si>
  <si>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</si>
  <si>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</si>
  <si>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</si>
  <si>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</si>
  <si>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</si>
  <si>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</si>
  <si>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</si>
  <si>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</si>
  <si>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</si>
  <si>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</si>
  <si>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</si>
  <si>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</si>
  <si>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</si>
  <si>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</si>
  <si>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</si>
  <si>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</si>
  <si>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</si>
  <si>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</si>
  <si>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</si>
  <si>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</si>
  <si>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</si>
  <si>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</si>
  <si>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</si>
  <si>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</si>
  <si>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</si>
  <si>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</si>
  <si>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</si>
  <si>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</si>
  <si>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</si>
  <si>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</si>
  <si>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</si>
  <si>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</si>
  <si>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</si>
  <si>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</si>
  <si>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</si>
  <si>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</si>
  <si>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</si>
  <si>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</si>
  <si>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</si>
  <si>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</si>
  <si>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</si>
  <si>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</si>
  <si>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</si>
  <si>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</si>
  <si>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</si>
  <si>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</si>
  <si>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</si>
  <si>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</si>
  <si>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</si>
  <si>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</si>
  <si>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</si>
  <si>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</si>
  <si>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</si>
  <si>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</si>
  <si>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</si>
  <si>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</si>
  <si>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</si>
  <si>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</si>
  <si>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</si>
  <si>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</si>
  <si>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</si>
  <si>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</si>
  <si>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</si>
  <si>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</si>
  <si>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</si>
  <si>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</si>
  <si>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</si>
  <si>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</si>
  <si>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</si>
  <si>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</si>
  <si>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</si>
  <si>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</si>
  <si>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</si>
  <si>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</si>
  <si>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</si>
  <si>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</si>
  <si>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</si>
  <si>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</si>
  <si>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</si>
  <si>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</si>
  <si>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</si>
  <si>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</si>
  <si>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</si>
  <si>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</si>
  <si>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</si>
  <si>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</si>
  <si>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</si>
  <si>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</si>
  <si>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</si>
  <si>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</si>
  <si>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</si>
  <si>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</si>
  <si>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</si>
  <si>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</si>
  <si>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</si>
  <si>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</si>
  <si>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</si>
  <si>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</si>
  <si>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</si>
  <si>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</si>
  <si>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</si>
  <si>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</si>
  <si>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</si>
  <si>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</si>
  <si>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</si>
  <si>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</si>
  <si>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</si>
  <si>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</si>
  <si>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</si>
  <si>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</si>
  <si>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</si>
  <si>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</si>
  <si>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</si>
  <si>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</si>
  <si>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</si>
  <si>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</si>
  <si>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</si>
  <si>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</si>
  <si>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</si>
  <si>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</si>
  <si>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</si>
  <si>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</si>
  <si>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</si>
  <si>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</si>
  <si>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</si>
  <si>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</si>
  <si>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</si>
  <si>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</si>
  <si>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</si>
  <si>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</si>
  <si>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</si>
  <si>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</si>
  <si>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</si>
  <si>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</si>
  <si>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</si>
  <si>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</si>
  <si>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</si>
  <si>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</si>
  <si>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</si>
  <si>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</si>
  <si>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</si>
  <si>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</si>
  <si>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</si>
  <si>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</si>
  <si>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</si>
  <si>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</si>
  <si>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</si>
  <si>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</si>
  <si>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</si>
  <si>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</si>
  <si>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</si>
  <si>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</si>
  <si>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</si>
  <si>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</si>
  <si>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</si>
  <si>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</si>
  <si>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</si>
  <si>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</si>
  <si>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</si>
  <si>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</si>
  <si>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</si>
  <si>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</si>
  <si>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</si>
  <si>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□A2系統思考與解決問題</t>
    <phoneticPr fontId="2" type="noConversion"/>
  </si>
  <si>
    <t>□C1道德實踐與公民意識</t>
    <phoneticPr fontId="2" type="noConversion"/>
  </si>
  <si>
    <t>第21週</t>
    <phoneticPr fontId="2" type="noConversion"/>
  </si>
  <si>
    <t>二、110年9月20日(一)中秋節彈性放假【9/11(六)補課】、9月21日(二)中秋節。110年10月10日(日)國慶日、10月11日(一)補假。110年12月31日(五)元旦補假、111年1月1日(五)元旦。</t>
    <phoneticPr fontId="2" type="noConversion"/>
  </si>
  <si>
    <t>高雄市_____區_____國民(中)小學  110學年度</t>
    <phoneticPr fontId="2" type="noConversion"/>
  </si>
  <si>
    <t>越南語教學支援人員</t>
    <phoneticPr fontId="2" type="noConversion"/>
  </si>
  <si>
    <t xml:space="preserve">複習二
</t>
    <phoneticPr fontId="2" type="noConversion"/>
  </si>
  <si>
    <t xml:space="preserve">1. 課本
2.長條句卡
</t>
    <phoneticPr fontId="2" type="noConversion"/>
  </si>
  <si>
    <t>1.紙筆評量、
2.遊戲評量、
3.實作評量、
4.口頭發表</t>
    <phoneticPr fontId="2" type="noConversion"/>
  </si>
  <si>
    <t>詞彙卡、圖卡、句型卡和拼讀字卡、數位教材</t>
    <phoneticPr fontId="2" type="noConversion"/>
  </si>
  <si>
    <t>詞彙卡、圖卡、句型卡和拼讀字卡、 數位教材</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</si>
  <si>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t>
    <phoneticPr fontId="2" type="noConversion"/>
  </si>
  <si>
    <t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t>
    <phoneticPr fontId="2" type="noConversion"/>
  </si>
  <si>
    <t>語文領域
新住民語文</t>
    <phoneticPr fontId="2" type="noConversion"/>
  </si>
  <si>
    <t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</si>
  <si>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t>
    <phoneticPr fontId="2" type="noConversion"/>
  </si>
  <si>
    <t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</si>
  <si>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</si>
  <si>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</si>
  <si>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■A1身心素質與自我精進</t>
    <phoneticPr fontId="2" type="noConversion"/>
  </si>
  <si>
    <t>■B1符號運用與溝通表達</t>
    <phoneticPr fontId="2" type="noConversion"/>
  </si>
  <si>
    <t>■B3藝術涵養與美感素養</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</si>
  <si>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</si>
  <si>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</si>
  <si>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</si>
  <si>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新-E-B1 具備新住民語言基本的聽說讀寫能力，並能進行簡單的日常生活溝通。</t>
    <phoneticPr fontId="2" type="noConversion"/>
  </si>
  <si>
    <t>新-E-B3 樂於體驗新住民的生活藝術，欣賞新住民文化之美。</t>
    <phoneticPr fontId="2" type="noConversion"/>
  </si>
  <si>
    <t>新-E-C2 樂於與不同文化背景的人建立友誼。</t>
    <phoneticPr fontId="2" type="noConversion"/>
  </si>
  <si>
    <t>新-E-C3 認識新住民的文化特色，培養文化豐富性與國際視野。</t>
    <phoneticPr fontId="2" type="noConversion"/>
  </si>
  <si>
    <t>成果發表</t>
    <phoneticPr fontId="2" type="noConversion"/>
  </si>
  <si>
    <t xml:space="preserve">新-E-A1 
新-E-B1 
新-E-C2 </t>
    <phoneticPr fontId="2" type="noConversion"/>
  </si>
  <si>
    <t>新-E-A1 
新-E-B3 
新-E-C2</t>
    <phoneticPr fontId="2" type="noConversion"/>
  </si>
  <si>
    <t>新-E-A1 
新-E-B1 
新-E-C2</t>
    <phoneticPr fontId="2" type="noConversion"/>
  </si>
  <si>
    <t>新E-A1
新E-B1
新E-C3</t>
    <phoneticPr fontId="2" type="noConversion"/>
  </si>
  <si>
    <t>1.紙筆評量
2.遊戲評量
3.實作評量
4.口頭發表</t>
    <phoneticPr fontId="2" type="noConversion"/>
  </si>
  <si>
    <t>詞彙卡
圖卡句型卡和拼讀字卡、數位教材</t>
    <phoneticPr fontId="2" type="noConversion"/>
  </si>
  <si>
    <t>第一課
新同學</t>
    <phoneticPr fontId="2" type="noConversion"/>
  </si>
  <si>
    <t xml:space="preserve">第四課
踢足球
</t>
    <phoneticPr fontId="2" type="noConversion"/>
  </si>
  <si>
    <t xml:space="preserve">第三課
校園走一走
</t>
    <phoneticPr fontId="2" type="noConversion"/>
  </si>
  <si>
    <t>第二課
我的興趣</t>
    <phoneticPr fontId="2" type="noConversion"/>
  </si>
  <si>
    <t xml:space="preserve">複習一
</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</si>
  <si>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</si>
  <si>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多 E4 理解到不同文化共存的事實。
品 E2 自尊尊人與自愛愛人</t>
    <phoneticPr fontId="2" type="noConversion"/>
  </si>
  <si>
    <t>涯E4 認識自己的特質與興趣。
生E4 了解自我，探索自我。
人E5 欣賞、包容個別差異並尊重自己與他人的權利。</t>
    <phoneticPr fontId="2" type="noConversion"/>
  </si>
  <si>
    <t>1.紙筆評量
2.遊戲評量
3.實作評量
4.口頭發表</t>
  </si>
  <si>
    <t>安E8 了解校園安全的意義。
多E4 理解到不同文化共存的事實。
戶E3 善用教室外、戶外及校外教學，認識生活環境(自然或人為)。</t>
    <phoneticPr fontId="2" type="noConversion"/>
  </si>
  <si>
    <t>第一節【認識課文】 
一、引起動機(5 分鐘)
(一)複習詞彙。 
(二)學生發表校園裡有哪些設施?那 一項是最喜歡的? 
二、發展活動(25 分鐘) 
(一)情境理解 
1.老師引導學生觀看課本情境，並提 問本課情境中越南文化的發現。 
2.請學生發表分享並比較分析與我國情境不同之處。 
(二)課文識讀 
1.老師多次示範，確保學生能注意老師口型和方法。 
2.預覽課文，老師讀，學生跟著讀。 句子/詞彙或短句/句子 
3.圈圈看，圈出已學過詞彙，再讀一 次。 
4.介紹越南校園中常見的設施。 
5.分組角色扮演，熟練課文語句。 
(三)課文朗讀 老師讀，學生跟著讀。 全班讀/分組讀/個別讀
三、綜合活動(10 分鐘) 
(一)老師歸納本課校園設施和校園 的特色。 
(二)複習課文並朗讀課文。 
(三)回家和家人分享越南小朋友喜歡的興趣。 
(四)回家預習詞彙。</t>
    <phoneticPr fontId="2" type="noConversion"/>
  </si>
  <si>
    <t>多E5 願意與不同文化背景的人相處，並發展群際關係。
安E1 了解安全教育。
安E3 知道常見事故傷害。</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</si>
  <si>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t>
    <phoneticPr fontId="2" type="noConversion"/>
  </si>
  <si>
    <t>戶E3 善用教室外、戶外及校外教學，認識生活環境(自然或人為)。
安E1 了解安全教育。
安E3 知道常見事故傷害。</t>
    <phoneticPr fontId="2" type="noConversion"/>
  </si>
  <si>
    <t>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</si>
  <si>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第一節【認識課文】
一、引起動機(5 分鐘)
請學生發表自己的興趣。
二、發展活動(25 分鐘)
(一)情境理解
1.老師引導學生觀看課本情境，並提問本課情境中越南文化的發現。
2.請學生發表分享並比較分析與本國情境不同之處。
(二)課文識讀
1.老師多次示範，確保學生能注意老師口型和方法。
2.預覽課文，老師讀，學生跟著讀。
句子/詞彙或短句/句子
3.圈圈看，圈出已學過詞彙，再讀一次。
4.老師介紹越南小朋友在生活中常見喜歡的活動。
5.分組角色扮演，熟練課文語句。
(三)課文朗讀
老師讀，學生跟著讀。
全班讀/分組讀/個別讀
三、綜合活動(10 分鐘)
(一)老師歸納越南小朋友喜歡的興趣。
(二)複習課文並朗讀課文。
(三)回家和家人分享越南小朋友喜歡的興趣。
(四)回家預習詞彙。</t>
    <phoneticPr fontId="2" type="noConversion"/>
  </si>
  <si>
    <t>第二節【文化教室與歌謠教唱】
一、引起動機(5 分鐘)
 帶著孩子到校園走一走，請孩子紀錄所看到的景象。
二、發展活動(25 分鐘)
(一)文化教室閱讀提問
1.學生分組讀文化教室的內容。
2.學生二人一組，討論越南小學的特色。
3.老師提問
(1)請從文章中找出越南的小學樣貌跟臺灣的小學樣貌不一樣的地方。
(2)請分析和歸納不一樣的原因。
(3)請小朋友分享她喜歡小學的樣貌。
(二)最喜歡的學校大集合
1.學生分組，將上網看到的越南校園和本國小學的校園樣貌，進行討論。
2.各組以海報方式畫出最喜喜歡的校園景象。
3.學生上台介紹發表。
4.全班票選最喜歡的校園。
5.老師進行總結。
(三)歌謠教唱
1.歌謠欣賞
(1)播放歌謠，讓學生欣賞。
(2)老師說明歌謠的內容，介紹歌謠中越南文化的特色。
(3)老師先示範唸讀歌謠，教歌曲名字，然後教歌詞內容。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3.鼓勵孩子在寒假有機會回越南，講所的詞彙與句子在生活中應用。預告下學期會學到更有趣的越南生活詞彙如好吃的酸魚湯等等。</t>
    <phoneticPr fontId="2" type="noConversion"/>
  </si>
  <si>
    <t xml:space="preserve">第二節【認識詞彙】 
一、引起動機：(5 分鐘) 
老師準備校園拼圖卡，請學生將 拼圖卡拼成完整圖片，並能說出校園 的設施名稱，老師介紹越語詞彙，學 生複誦，即可得分。 
二、發展活動 (25 分鐘)
 (一) 詞彙念讀
1.老師讀，示範嘴型、音節和拼音。 
2.老師讀，學生跟著讀。 
(二)詞彙遊戲教學 
1.打地鼠遊戲 
(1)黑板貼上所有詞彙卡，讓 學生分二組搶答。 
(2)老師念詞彙，學生舉手搶題，先舉 手的用充氣棒點詞彙卡，點對正 確詞彙卡並念出越語的同學得分， 再全班大聲朗讀正確詞彙。 
2.尋寶遊戲 
(1)分給每位學生隨意一張詞彙卡，視學生人數，詞彙卡的字可重複， 請 2 位學學生當尋寶人。當老師 念出詞彙時，尋寶人要去將正確 詞彙找出來。現實 2 分鐘，找到 詞彙一張一分，最後得分最多的 組別得勝。 
(2)老師翻一張，學生要翻一張一樣的， 並念出正確詞彙得分。
3.聲調練習 
(1)老師念問聲、跌聲，學生聽。 
(2)老師念，學生看嘴型和發音位置。 
(3) 老師念，學生跟著念。 
(4)老師指，學生念。 
(5)老師念問聲、跌聲，學生聽。老師念 詞彙，學生聽。 
(6)老師念問聲、跌聲，學生 聽。老師念詞彙，學生跟著 
(四)聽辨聲調遊戲 
1.老師指和念，學生聽，正確用手劃 「○」，錯誤用手劃「×」。 
2.老師念，學生指出正確聲 調。 
3.分組競賽 A 組指，B 組念。正確者 多給予獎勵 。
(五)聽辨問聲、跌聲 
1.老師念問聲、跌聲 學生在拼讀表圈出拼讀並念出。 
2.老師指拼讀字，學生念出問聲。
 例：老師念  rả 學生在表中圈出  rả 並 念出， 老師念  tả 學生念  t+ảtả 
三、綜合活動(10 分鐘) 
(一)配對遊戲-複習本課詞彙和 問聲、跌聲。 
(二)大聲朗讀本課課文、詞彙和 銳聲、重聲。 
(三)預告下次進行語文活動，回 家預習。
</t>
    <phoneticPr fontId="2" type="noConversion"/>
  </si>
  <si>
    <t>第三節【語文活動】 
一、引起動機(5 分鐘) 
(一)支援前線遊戲: 將課文的句子拆成一張張的詞 彙卡，讓學生分組競賽，教師念 出句子時，分組將詞彙卡組成正確句子，貼在黑板上完成任務並正確唸出來者得勝。 
二、發展活動(25 分鐘) 
(一) 問聲、跌聲拼讀練習。 
1.請學生循序依照範例先將子音 r 和母音 a、e 等組合，配上問聲、 跌聲填入空格中。 
2.接著練習子音與母音的組合，在 配上銳聲、重聲，填入空格中。 
3.老師念「子音+母 音+聲調」，學生指出表格中字的位置。 
4.學生念出拼讀。 例：老師念 r+ara 學生指出方格中的位置，並念出來。
(二)詞彙練習 
1.筆順教學：老師寫， 學生跟著用手書空。 
2.學生描紅。 
3.學生習寫。 
4.翻翻樂遊戲 
(1)每張詞彙卡做 2 張，先全部貼於黑板，讓學生記住詞彙和位置。 再全部翻面蓋上。 
(2)老師翻一張，學生要翻一張一樣的，並念出正確詞彙。 
(三) 句子練習 
1 學生描紅。 
2 學生習寫。 
3 學生念句子。 
4 學生替換詞彙，例如:教室的右邊是操場。 
(四)連一連 
1.老師先以例題示範。 
2.請學生看圖的意思連到對應的詞 彙。 
3.全班完成後，請學生大聲說出該詞彙， 對者給予獎勵。 全班念/分組念/個別念 
三、綜合活動(10 分鐘) 
(一)聲調組合複習學生分組，運用子音和母音與平聲、玄聲、銳聲、重聲聲調組合，並大聲朗讀。 
(二) 複習本課的詞彙與句子。
 1.老師說中文，學生回答越文。
 2.老師說越文，學生回答中文。 
(三)請學生回家跟家人一起練習。
(四)預告下次進行語文活動，回家預習。</t>
    <phoneticPr fontId="2" type="noConversion"/>
  </si>
  <si>
    <t>第一節【認識課文】 
一、引起動機(5 分鐘) 
(一)複習詞彙。 
(二)學生發表校園裡有那些常見的運動。
二、發展活動(25 分鐘) 
(一)情境理解 
1.老師引導學生觀看課本情境，並提 問本課情境中越南文化的發現。 
2.請學生發表分享並比較分析與臺 灣情境不同之處。 
(二)課文識讀 
1.老師多次示範，確保學生能注意老師口型和方法 。
2.預覽課文，老師讀，學生跟著讀。 句子/詞彙或短句/句子 
3.圈圈看，圈出已學過詞彙，再讀一 次。 
4.介紹在越南校園中常見的運動種類。 
5.分組角色扮演，熟練課文語句。 
(三)課文朗讀老師讀，學生跟著讀。 全班讀/分組讀/個別讀
三、綜合活動(10 分鐘)
(一)老師歸納越南小朋友喜歡運動的特色。
(二)複習課文並朗讀課文。
(三)回家和家人分享越南小朋友喜歡的運動。
(四)回家預習詞彙。</t>
    <phoneticPr fontId="2" type="noConversion"/>
  </si>
  <si>
    <t>教育部版</t>
    <phoneticPr fontId="2" type="noConversion"/>
  </si>
  <si>
    <t>第一節【認識課文】
一、引起動機(5 分鐘)
(一)複習越南語問候詞彙。
(二)師生分享：如何歡迎新同學？
二、發展活動(25 分鐘)
(一)情境理解
1.老師引導學生觀看課本情境，並提問本課情境中越南文化的發現。
2.請學生發表分享並比較分析與本國教室情境不同之處。
(二)課文識讀
1. 老師多次示範，確保學生能注意老師口型和方法。
2.預覽課文，老師讀，學生跟著讀。
句子/詞彙或短句/句子
3.圈圈看，圈出已學過詞彙，再讀一次。
4.老師介紹越南在稱呼上的不同。
5.分組角色扮演，熟練課文語句。
(三)課文朗讀
老師讀，學生跟著讀。
全班讀/分組讀/個別讀
三、綜合活動(10 分鐘)
(一)老師歸納越南的介紹他人特徵時的互動禮儀。
(二)複習課文並朗讀課文。
(三)回家和家人分享越南介紹他人特徵的互動禮儀。
(四)回家預習詞彙。</t>
    <phoneticPr fontId="2" type="noConversion"/>
  </si>
  <si>
    <t>第二節【認識詞彙】
一、引起動機：(5 分鐘)
 老師準備踢毽子、畫畫、打籃球等圖卡，學生抽出後，可依圖卡進行活動 20 秒。結束後說出感受與大家分享。
二、發展活動 (25 分鐘)
(一)詞彙念讀
1.老師讀，示範嘴型、音節和拼音。
2.老師讀，學生跟著讀。
(二)詞彙遊戲教學
1.詞彙丟丟樂
(1).黑板貼上所有詞彙卡，讓學生分二組搶答。
(2).老師念詞彙，學生舉手搶題，先舉手的先拿詞彙卡，拿對正確詞彙卡並念出越語的同學得分，再全班大聲朗讀正確詞彙。
2. 拍打達人遊戲
(1) 由老師把今天所學的詞彙寫在黑板上。
(2) 準備吹氣槌子給學生。
(3) 老師唸、學生聽到單子就用槌子拍打，拍打對了就得分。（可分兩組比賽）活動會更好玩。
(三)、聲調練習
1.老師念銳聲、重聲，學生聽。
2.老師念，學生看嘴型和發音位置。
3.老師念，學生跟著念。
4.老師指，學生念。
5.老師念銳聲、重聲，學生聽。老師念詞彙，學生聽。
6.老師念銳聲、重聲，學生聽。老師念詞彙，學生跟著念。
(四)、聽辨聲調遊戲
1.老師指和念，學生聽，正確用手劃「○」，錯誤用手畫「×」。
2.老師念，學生指出正確聲調。
3.分組競賽 A 組指，B 組念。正確者多給予獎勵。
(五)聽辨銳聲、重聲
1.老師念銳聲、重聲學生在拼讀表圈出拼讀並念出。
2.老師指拼讀字，學生念出平聲。
三、綜合活動(10 分鐘)
(一)配對遊戲-複習本課詞彙和銳聲、重聲。
(二)大聲朗讀本課課文、詞彙和銳聲、重聲。
(三)預告下次進行語文活動，回家預習。</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</si>
  <si>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</si>
  <si>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</si>
  <si>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</si>
  <si>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、參考新北市新住民語文教育輔導團資料</t>
    <phoneticPr fontId="2" type="noConversion"/>
  </si>
  <si>
    <t>第5冊新住民語文(越南語)課程計畫</t>
    <phoneticPr fontId="2" type="noConversion"/>
  </si>
  <si>
    <t>一、教育部調整110年9月1日（星期三）為開學日正式上課，原110年8月30-31日規劃之課程進度彈性調整於第一、二週實施(上學期實際上課日數99天)。(1/20休業式，1/21寒假開始)</t>
    <phoneticPr fontId="2" type="noConversion"/>
  </si>
  <si>
    <r>
      <t xml:space="preserve">1.口頭發表
</t>
    </r>
    <r>
      <rPr>
        <sz val="10"/>
        <color theme="1"/>
        <rFont val="新細明體"/>
        <family val="1"/>
        <charset val="136"/>
      </rPr>
      <t>2.口語評量
3.行為觀察</t>
    </r>
    <phoneticPr fontId="2" type="noConversion"/>
  </si>
  <si>
    <r>
      <t>第二節【認識詞彙】
一、引起動機：(5 分鐘)
(一)老師準備不同特徵的人的圖卡，引導孩子發現其異同。
(二)學生分享自己的特徵
二、發展活動 (25 分鐘)
(一)詞彙唸讀
1.老師讀，示範嘴型、音節和拼音。
2.老師讀，學生跟著讀。全班讀/分組讀/個別讀
(二)詞彙遊戲教學
1.蒐集寶物遊戲
(1)黑板貼上所有詞彙卡，讓學生分二組搶答。
(2)老師念詞彙，學生舉手搶題，先舉手的先拿詞彙卡，拿對正確詞彙卡並念出越語的同學得分，再全班大聲朗讀正確詞彙。
2.對對碰遊戲
(1)每張詞彙卡做 2 張，先全部貼於黑板，讓學生記住詞彙和位置。再全部翻面蓋上。
(2)老師翻一張，學生要翻一張一樣的，並念出正確詞彙得分。學生表現正確者，老師給予鼓勵。
(三)、聲調練習
1.老師念平聲、玄聲，學生聽。
2.老師念，學生看嘴型和發音位置。
3. 老師念，學生跟著念。
4.老師指，學生念。
5.老師念平聲、玄聲，老師念詞彙，學生聽。
6.老師念平聲、玄聲，老師念詞彙，學生跟著念。
(四)、聽辨聲調遊戲
1.老師指和念，學生聽，正確用手劃「○」，錯誤用手劃「×」。
2.老師念，學生指出正確聲調。
3.分組競賽 A 組指，B 組念。正確者多給予獎勵。
(五)聽辨平聲、玄聲
1.老師念平聲、玄聲
學生在拼讀表圈出拼讀並念出。
2.老師指拼讀字，學生念出平聲。
例：老師念 bê
學生在表中圈出 bê 並念出
老師指 bì
學生念 b + ì</t>
    </r>
    <r>
      <rPr>
        <sz val="10"/>
        <color theme="1"/>
        <rFont val="Wingdings"/>
        <family val="1"/>
        <charset val="2"/>
      </rPr>
      <t></t>
    </r>
    <r>
      <rPr>
        <sz val="10"/>
        <color theme="1"/>
        <rFont val="新細明體"/>
        <family val="1"/>
        <charset val="136"/>
      </rPr>
      <t>bì
三、綜合活動(10 分鐘)
(一) 運用圖卡和詞彙卡進行本課詞彙和平聲、玄聲配對複習。
(二)大聲朗讀本課課文、詞彙和平聲、玄聲。
(三)預告下次進行語文活動，回家先習寫、詞彙和句子。</t>
    </r>
    <phoneticPr fontId="2" type="noConversion"/>
  </si>
  <si>
    <r>
      <t>第三節【語文活動】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複習課文和詞彙
句子接龍遊戲</t>
    </r>
    <r>
      <rPr>
        <sz val="10"/>
        <color theme="1"/>
        <rFont val="Tw Cen MT"/>
        <family val="2"/>
      </rPr>
      <t xml:space="preserve">:
</t>
    </r>
    <r>
      <rPr>
        <sz val="10"/>
        <color theme="1"/>
        <rFont val="新細明體"/>
        <family val="1"/>
        <charset val="136"/>
      </rPr>
      <t>將課文的句子拆成一張張的詞彙卡讓學生分組競賽，將詞彙卡組成正確句子並正確唸出來者得勝。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平聲、玄聲拼讀練習
</t>
    </r>
    <r>
      <rPr>
        <sz val="10"/>
        <color theme="1"/>
        <rFont val="Tw Cen MT"/>
        <family val="2"/>
      </rPr>
      <t>1.</t>
    </r>
    <r>
      <rPr>
        <sz val="10"/>
        <color theme="1"/>
        <rFont val="新細明體"/>
        <family val="1"/>
        <charset val="136"/>
      </rPr>
      <t>請學生循序依照範例先將</t>
    </r>
    <r>
      <rPr>
        <sz val="10"/>
        <color theme="1"/>
        <rFont val="Tw Cen MT"/>
        <family val="2"/>
      </rPr>
      <t xml:space="preserve"> b </t>
    </r>
    <r>
      <rPr>
        <sz val="10"/>
        <color theme="1"/>
        <rFont val="新細明體"/>
        <family val="1"/>
        <charset val="136"/>
      </rPr>
      <t>子音和母音</t>
    </r>
    <r>
      <rPr>
        <sz val="10"/>
        <color theme="1"/>
        <rFont val="Tw Cen MT"/>
        <family val="2"/>
      </rPr>
      <t xml:space="preserve">  i</t>
    </r>
    <r>
      <rPr>
        <sz val="10"/>
        <color theme="1"/>
        <rFont val="新細明體"/>
        <family val="1"/>
        <charset val="136"/>
      </rPr>
      <t>、</t>
    </r>
    <r>
      <rPr>
        <sz val="10"/>
        <color theme="1"/>
        <rFont val="Tw Cen MT"/>
        <family val="2"/>
      </rPr>
      <t>ê</t>
    </r>
    <r>
      <rPr>
        <sz val="10"/>
        <color theme="1"/>
        <rFont val="新細明體"/>
        <family val="1"/>
        <charset val="136"/>
      </rPr>
      <t>、</t>
    </r>
    <r>
      <rPr>
        <sz val="10"/>
        <color theme="1"/>
        <rFont val="Tw Cen MT"/>
        <family val="2"/>
      </rPr>
      <t xml:space="preserve">e  </t>
    </r>
    <r>
      <rPr>
        <sz val="10"/>
        <color theme="1"/>
        <rFont val="新細明體"/>
        <family val="1"/>
        <charset val="136"/>
      </rPr>
      <t xml:space="preserve">組合，配上平聲和玄聲填入空格中。
</t>
    </r>
    <r>
      <rPr>
        <sz val="10"/>
        <color theme="1"/>
        <rFont val="Tw Cen MT"/>
        <family val="2"/>
      </rPr>
      <t>2.</t>
    </r>
    <r>
      <rPr>
        <sz val="10"/>
        <color theme="1"/>
        <rFont val="新細明體"/>
        <family val="1"/>
        <charset val="136"/>
      </rPr>
      <t>接著練習子音</t>
    </r>
    <r>
      <rPr>
        <sz val="10"/>
        <color theme="1"/>
        <rFont val="Tw Cen MT"/>
        <family val="2"/>
      </rPr>
      <t xml:space="preserve"> m</t>
    </r>
    <r>
      <rPr>
        <sz val="10"/>
        <color theme="1"/>
        <rFont val="新細明體"/>
        <family val="1"/>
        <charset val="136"/>
      </rPr>
      <t>、</t>
    </r>
    <r>
      <rPr>
        <sz val="10"/>
        <color theme="1"/>
        <rFont val="Tw Cen MT"/>
        <family val="2"/>
      </rPr>
      <t>n</t>
    </r>
    <r>
      <rPr>
        <sz val="10"/>
        <color theme="1"/>
        <rFont val="新細明體"/>
        <family val="1"/>
        <charset val="136"/>
      </rPr>
      <t>、</t>
    </r>
    <r>
      <rPr>
        <sz val="10"/>
        <color theme="1"/>
        <rFont val="Tw Cen MT"/>
        <family val="2"/>
      </rPr>
      <t xml:space="preserve">đ  </t>
    </r>
    <r>
      <rPr>
        <sz val="10"/>
        <color theme="1"/>
        <rFont val="新細明體"/>
        <family val="1"/>
        <charset val="136"/>
      </rPr>
      <t xml:space="preserve">與母音的組合，在配上平聲和玄聲，填入空格中。
</t>
    </r>
    <r>
      <rPr>
        <sz val="10"/>
        <color theme="1"/>
        <rFont val="Tw Cen MT"/>
        <family val="2"/>
      </rPr>
      <t>3.</t>
    </r>
    <r>
      <rPr>
        <sz val="10"/>
        <color theme="1"/>
        <rFont val="新細明體"/>
        <family val="1"/>
        <charset val="136"/>
      </rPr>
      <t>老師念「子音</t>
    </r>
    <r>
      <rPr>
        <sz val="10"/>
        <color theme="1"/>
        <rFont val="Tw Cen MT"/>
        <family val="2"/>
      </rPr>
      <t>+</t>
    </r>
    <r>
      <rPr>
        <sz val="10"/>
        <color theme="1"/>
        <rFont val="新細明體"/>
        <family val="1"/>
        <charset val="136"/>
      </rPr>
      <t>母音</t>
    </r>
    <r>
      <rPr>
        <sz val="10"/>
        <color theme="1"/>
        <rFont val="Tw Cen MT"/>
        <family val="2"/>
      </rPr>
      <t>+</t>
    </r>
    <r>
      <rPr>
        <sz val="10"/>
        <color theme="1"/>
        <rFont val="新細明體"/>
        <family val="1"/>
        <charset val="136"/>
      </rPr>
      <t xml:space="preserve">聲調」，學生指出表格中字的位置。
</t>
    </r>
    <r>
      <rPr>
        <sz val="10"/>
        <color theme="1"/>
        <rFont val="Tw Cen MT"/>
        <family val="2"/>
      </rPr>
      <t>4.</t>
    </r>
    <r>
      <rPr>
        <sz val="10"/>
        <color theme="1"/>
        <rFont val="新細明體"/>
        <family val="1"/>
        <charset val="136"/>
      </rPr>
      <t xml:space="preserve">學生念出拼讀。
</t>
    </r>
    <r>
      <rPr>
        <sz val="10"/>
        <color theme="1"/>
        <rFont val="Tw Cen MT"/>
        <family val="2"/>
      </rPr>
      <t xml:space="preserve"> </t>
    </r>
    <r>
      <rPr>
        <sz val="10"/>
        <color theme="1"/>
        <rFont val="新細明體"/>
        <family val="1"/>
        <charset val="136"/>
      </rPr>
      <t>例：老師念</t>
    </r>
    <r>
      <rPr>
        <sz val="10"/>
        <color theme="1"/>
        <rFont val="Tw Cen MT"/>
        <family val="2"/>
      </rPr>
      <t xml:space="preserve">  b+ ibi
 </t>
    </r>
    <r>
      <rPr>
        <sz val="10"/>
        <color theme="1"/>
        <rFont val="新細明體"/>
        <family val="1"/>
        <charset val="136"/>
      </rPr>
      <t xml:space="preserve">學生指出方格中的位置，並念出來。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詞彙練習
</t>
    </r>
    <r>
      <rPr>
        <sz val="10"/>
        <color theme="1"/>
        <rFont val="Tw Cen MT"/>
        <family val="2"/>
      </rPr>
      <t>1.</t>
    </r>
    <r>
      <rPr>
        <sz val="10"/>
        <color theme="1"/>
        <rFont val="新細明體"/>
        <family val="1"/>
        <charset val="136"/>
      </rPr>
      <t xml:space="preserve">筆順教學：老師寫，學生跟著用手書空。
</t>
    </r>
    <r>
      <rPr>
        <sz val="10"/>
        <color theme="1"/>
        <rFont val="Tw Cen MT"/>
        <family val="2"/>
      </rPr>
      <t>2.</t>
    </r>
    <r>
      <rPr>
        <sz val="10"/>
        <color theme="1"/>
        <rFont val="新細明體"/>
        <family val="1"/>
        <charset val="136"/>
      </rPr>
      <t xml:space="preserve">學生描紅。
</t>
    </r>
    <r>
      <rPr>
        <sz val="10"/>
        <color theme="1"/>
        <rFont val="Tw Cen MT"/>
        <family val="2"/>
      </rPr>
      <t>3.</t>
    </r>
    <r>
      <rPr>
        <sz val="10"/>
        <color theme="1"/>
        <rFont val="新細明體"/>
        <family val="1"/>
        <charset val="136"/>
      </rPr>
      <t xml:space="preserve">學生習寫。
</t>
    </r>
    <r>
      <rPr>
        <sz val="10"/>
        <color theme="1"/>
        <rFont val="Tw Cen MT"/>
        <family val="2"/>
      </rPr>
      <t>4.</t>
    </r>
    <r>
      <rPr>
        <sz val="10"/>
        <color theme="1"/>
        <rFont val="新細明體"/>
        <family val="1"/>
        <charset val="136"/>
      </rPr>
      <t xml:space="preserve">學生念詞彙。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選填詞彙
</t>
    </r>
    <r>
      <rPr>
        <sz val="10"/>
        <color theme="1"/>
        <rFont val="Tw Cen MT"/>
        <family val="2"/>
      </rPr>
      <t>1.</t>
    </r>
    <r>
      <rPr>
        <sz val="10"/>
        <color theme="1"/>
        <rFont val="新細明體"/>
        <family val="1"/>
        <charset val="136"/>
      </rPr>
      <t xml:space="preserve">填代號，再說一說
</t>
    </r>
    <r>
      <rPr>
        <sz val="10"/>
        <color theme="1"/>
        <rFont val="Tw Cen MT"/>
        <family val="2"/>
      </rPr>
      <t>(1)</t>
    </r>
    <r>
      <rPr>
        <sz val="10"/>
        <color theme="1"/>
        <rFont val="新細明體"/>
        <family val="1"/>
        <charset val="136"/>
      </rPr>
      <t xml:space="preserve">老師先以例題示範。
</t>
    </r>
    <r>
      <rPr>
        <sz val="10"/>
        <color theme="1"/>
        <rFont val="Tw Cen MT"/>
        <family val="2"/>
      </rPr>
      <t>(2)</t>
    </r>
    <r>
      <rPr>
        <sz val="10"/>
        <color theme="1"/>
        <rFont val="新細明體"/>
        <family val="1"/>
        <charset val="136"/>
      </rPr>
      <t xml:space="preserve">老師可用學生學過的詞彙替換示範。
</t>
    </r>
    <r>
      <rPr>
        <sz val="10"/>
        <color theme="1"/>
        <rFont val="Tw Cen MT"/>
        <family val="2"/>
      </rPr>
      <t>(3)</t>
    </r>
    <r>
      <rPr>
        <sz val="10"/>
        <color theme="1"/>
        <rFont val="新細明體"/>
        <family val="1"/>
        <charset val="136"/>
      </rPr>
      <t xml:space="preserve">請學生自己填寫習題，並在題目下面方格中選出合適的詞彙填。
</t>
    </r>
    <r>
      <rPr>
        <sz val="10"/>
        <color theme="1"/>
        <rFont val="Tw Cen MT"/>
        <family val="2"/>
      </rPr>
      <t>2.</t>
    </r>
    <r>
      <rPr>
        <sz val="10"/>
        <color theme="1"/>
        <rFont val="新細明體"/>
        <family val="1"/>
        <charset val="136"/>
      </rPr>
      <t>寫一寫，再說一說
填完詞彙再念出句子。
全班念</t>
    </r>
    <r>
      <rPr>
        <sz val="10"/>
        <color theme="1"/>
        <rFont val="Tw Cen MT"/>
        <family val="2"/>
      </rPr>
      <t>/</t>
    </r>
    <r>
      <rPr>
        <sz val="10"/>
        <color theme="1"/>
        <rFont val="新細明體"/>
        <family val="1"/>
        <charset val="136"/>
      </rPr>
      <t>分組念</t>
    </r>
    <r>
      <rPr>
        <sz val="10"/>
        <color theme="1"/>
        <rFont val="Tw Cen MT"/>
        <family val="2"/>
      </rPr>
      <t>/</t>
    </r>
    <r>
      <rPr>
        <sz val="10"/>
        <color theme="1"/>
        <rFont val="新細明體"/>
        <family val="1"/>
        <charset val="136"/>
      </rPr>
      <t xml:space="preserve">個別念
</t>
    </r>
    <r>
      <rPr>
        <sz val="10"/>
        <color theme="1"/>
        <rFont val="Tw Cen MT"/>
        <family val="2"/>
      </rPr>
      <t>(1)</t>
    </r>
    <r>
      <rPr>
        <sz val="10"/>
        <color theme="1"/>
        <rFont val="新細明體"/>
        <family val="1"/>
        <charset val="136"/>
      </rPr>
      <t xml:space="preserve">學生描紅。
</t>
    </r>
    <r>
      <rPr>
        <sz val="10"/>
        <color theme="1"/>
        <rFont val="Tw Cen MT"/>
        <family val="2"/>
      </rPr>
      <t>(2)</t>
    </r>
    <r>
      <rPr>
        <sz val="10"/>
        <color theme="1"/>
        <rFont val="新細明體"/>
        <family val="1"/>
        <charset val="136"/>
      </rPr>
      <t xml:space="preserve">學生習寫。
</t>
    </r>
    <r>
      <rPr>
        <sz val="10"/>
        <color theme="1"/>
        <rFont val="Tw Cen MT"/>
        <family val="2"/>
      </rPr>
      <t>(3)</t>
    </r>
    <r>
      <rPr>
        <sz val="10"/>
        <color theme="1"/>
        <rFont val="新細明體"/>
        <family val="1"/>
        <charset val="136"/>
      </rPr>
      <t xml:space="preserve">學生念句子。
</t>
    </r>
    <r>
      <rPr>
        <sz val="10"/>
        <color theme="1"/>
        <rFont val="Tw Cen MT"/>
        <family val="2"/>
      </rPr>
      <t>(4)</t>
    </r>
    <r>
      <rPr>
        <sz val="10"/>
        <color theme="1"/>
        <rFont val="新細明體"/>
        <family val="1"/>
        <charset val="136"/>
      </rPr>
      <t xml:space="preserve">可讓學生替換詞彙。
</t>
    </r>
    <r>
      <rPr>
        <sz val="10"/>
        <color theme="1"/>
        <rFont val="Tw Cen MT"/>
        <family val="2"/>
      </rPr>
      <t>3.</t>
    </r>
    <r>
      <rPr>
        <sz val="10"/>
        <color theme="1"/>
        <rFont val="新細明體"/>
        <family val="1"/>
        <charset val="136"/>
      </rPr>
      <t xml:space="preserve">句子練習
</t>
    </r>
    <r>
      <rPr>
        <sz val="10"/>
        <color theme="1"/>
        <rFont val="Tw Cen MT"/>
        <family val="2"/>
      </rPr>
      <t xml:space="preserve"> </t>
    </r>
    <r>
      <rPr>
        <sz val="10"/>
        <color theme="1"/>
        <rFont val="新細明體"/>
        <family val="1"/>
        <charset val="136"/>
      </rPr>
      <t>「</t>
    </r>
    <r>
      <rPr>
        <sz val="10"/>
        <color theme="1"/>
        <rFont val="Tw Cen MT"/>
        <family val="2"/>
      </rPr>
      <t>......của bạn ấy rất......</t>
    </r>
    <r>
      <rPr>
        <sz val="10"/>
        <color theme="1"/>
        <rFont val="新細明體"/>
        <family val="1"/>
        <charset val="136"/>
      </rPr>
      <t xml:space="preserve">」
</t>
    </r>
    <r>
      <rPr>
        <sz val="10"/>
        <color theme="1"/>
        <rFont val="Tw Cen MT"/>
        <family val="2"/>
      </rPr>
      <t xml:space="preserve"> </t>
    </r>
    <r>
      <rPr>
        <sz val="10"/>
        <color theme="1"/>
        <rFont val="新細明體"/>
        <family val="1"/>
        <charset val="136"/>
      </rPr>
      <t>「他的</t>
    </r>
    <r>
      <rPr>
        <sz val="10"/>
        <color theme="1"/>
        <rFont val="Tw Cen MT"/>
        <family val="2"/>
      </rPr>
      <t>......</t>
    </r>
    <r>
      <rPr>
        <sz val="10"/>
        <color theme="1"/>
        <rFont val="新細明體"/>
        <family val="1"/>
        <charset val="136"/>
      </rPr>
      <t>很</t>
    </r>
    <r>
      <rPr>
        <sz val="10"/>
        <color theme="1"/>
        <rFont val="Tw Cen MT"/>
        <family val="2"/>
      </rPr>
      <t>......</t>
    </r>
    <r>
      <rPr>
        <sz val="10"/>
        <color theme="1"/>
        <rFont val="新細明體"/>
        <family val="1"/>
        <charset val="136"/>
      </rPr>
      <t xml:space="preserve">」
</t>
    </r>
    <r>
      <rPr>
        <sz val="10"/>
        <color theme="1"/>
        <rFont val="Tw Cen MT"/>
        <family val="2"/>
      </rPr>
      <t xml:space="preserve"> </t>
    </r>
    <r>
      <rPr>
        <sz val="10"/>
        <color theme="1"/>
        <rFont val="新細明體"/>
        <family val="1"/>
        <charset val="136"/>
      </rPr>
      <t>例：老師貼詞彙卡</t>
    </r>
    <r>
      <rPr>
        <sz val="10"/>
        <color theme="1"/>
        <rFont val="Tw Cen MT"/>
        <family val="2"/>
      </rPr>
      <t xml:space="preserve"> của bạn ấy rất </t>
    </r>
    <r>
      <rPr>
        <sz val="10"/>
        <color theme="1"/>
        <rFont val="新細明體"/>
        <family val="1"/>
        <charset val="136"/>
      </rPr>
      <t xml:space="preserve">在黑板學生會造句並唸出
</t>
    </r>
    <r>
      <rPr>
        <sz val="10"/>
        <color theme="1"/>
        <rFont val="Tw Cen MT"/>
        <family val="2"/>
      </rPr>
      <t xml:space="preserve">Tóc của bạn ấy rất dài.
</t>
    </r>
    <r>
      <rPr>
        <sz val="10"/>
        <color theme="1"/>
        <rFont val="新細明體"/>
        <family val="1"/>
        <charset val="136"/>
      </rPr>
      <t>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複習本課平聲、玄聲聲調和詞彙。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詞彙組合遊戲
學生分組，運用詞彙卡接龍，複習本課句子，並大聲朗讀。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請學生回家跟家人一起練習。
</t>
    </r>
    <r>
      <rPr>
        <sz val="10"/>
        <color theme="1"/>
        <rFont val="Tw Cen MT"/>
        <family val="2"/>
      </rPr>
      <t>(</t>
    </r>
    <r>
      <rPr>
        <sz val="10"/>
        <color theme="1"/>
        <rFont val="新細明體"/>
        <family val="1"/>
        <charset val="136"/>
      </rPr>
      <t>四</t>
    </r>
    <r>
      <rPr>
        <sz val="10"/>
        <color theme="1"/>
        <rFont val="Tw Cen MT"/>
        <family val="2"/>
      </rPr>
      <t>)</t>
    </r>
    <r>
      <rPr>
        <sz val="10"/>
        <color theme="1"/>
        <rFont val="新細明體"/>
        <family val="1"/>
        <charset val="136"/>
      </rPr>
      <t>預告下次會進行語文活動的聽力及句子練習，請學生複習。</t>
    </r>
    <phoneticPr fontId="2" type="noConversion"/>
  </si>
  <si>
    <r>
      <t>第四節【語文活動】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 xml:space="preserve">) </t>
    </r>
    <r>
      <rPr>
        <sz val="10"/>
        <color theme="1"/>
        <rFont val="新細明體"/>
        <family val="1"/>
        <charset val="136"/>
      </rPr>
      <t>複習課文和詞彙
句子對對碰</t>
    </r>
    <r>
      <rPr>
        <sz val="10"/>
        <color theme="1"/>
        <rFont val="Tw Cen MT"/>
        <family val="2"/>
      </rPr>
      <t xml:space="preserve">:
 </t>
    </r>
    <r>
      <rPr>
        <sz val="10"/>
        <color theme="1"/>
        <rFont val="新細明體"/>
        <family val="1"/>
        <charset val="136"/>
      </rPr>
      <t>老師念</t>
    </r>
    <r>
      <rPr>
        <sz val="10"/>
        <color theme="1"/>
        <rFont val="Tw Cen MT"/>
        <family val="2"/>
      </rPr>
      <t xml:space="preserve"> 1 </t>
    </r>
    <r>
      <rPr>
        <sz val="10"/>
        <color theme="1"/>
        <rFont val="新細明體"/>
        <family val="1"/>
        <charset val="136"/>
      </rPr>
      <t>句越文句子，學生中文回答，或老師念</t>
    </r>
    <r>
      <rPr>
        <sz val="10"/>
        <color theme="1"/>
        <rFont val="Tw Cen MT"/>
        <family val="2"/>
      </rPr>
      <t xml:space="preserve"> 1 </t>
    </r>
    <r>
      <rPr>
        <sz val="10"/>
        <color theme="1"/>
        <rFont val="新細明體"/>
        <family val="1"/>
        <charset val="136"/>
      </rPr>
      <t>句中文，學生越文回答。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聽力練習
</t>
    </r>
    <r>
      <rPr>
        <sz val="10"/>
        <color theme="1"/>
        <rFont val="Tw Cen MT"/>
        <family val="2"/>
      </rPr>
      <t>1.</t>
    </r>
    <r>
      <rPr>
        <sz val="10"/>
        <color theme="1"/>
        <rFont val="新細明體"/>
        <family val="1"/>
        <charset val="136"/>
      </rPr>
      <t xml:space="preserve">聽老師念詞彙
</t>
    </r>
    <r>
      <rPr>
        <sz val="10"/>
        <color theme="1"/>
        <rFont val="Tw Cen MT"/>
        <family val="2"/>
      </rPr>
      <t>(1)</t>
    </r>
    <r>
      <rPr>
        <sz val="10"/>
        <color theme="1"/>
        <rFont val="新細明體"/>
        <family val="1"/>
        <charset val="136"/>
      </rPr>
      <t>由老師念情境，學生選出正確圖片打勾。
例</t>
    </r>
    <r>
      <rPr>
        <sz val="10"/>
        <color theme="1"/>
        <rFont val="Tw Cen MT"/>
        <family val="2"/>
      </rPr>
      <t>:</t>
    </r>
    <r>
      <rPr>
        <sz val="10"/>
        <color theme="1"/>
        <rFont val="新細明體"/>
        <family val="1"/>
        <charset val="136"/>
      </rPr>
      <t>念出「新同學」</t>
    </r>
    <r>
      <rPr>
        <sz val="10"/>
        <color theme="1"/>
        <rFont val="Tw Cen MT"/>
        <family val="2"/>
      </rPr>
      <t xml:space="preserve">bạn học mới </t>
    </r>
    <r>
      <rPr>
        <sz val="10"/>
        <color theme="1"/>
        <rFont val="新細明體"/>
        <family val="1"/>
        <charset val="136"/>
      </rPr>
      <t xml:space="preserve">讓學生在方格中打勾。
</t>
    </r>
    <r>
      <rPr>
        <sz val="10"/>
        <color theme="1"/>
        <rFont val="Tw Cen MT"/>
        <family val="2"/>
      </rPr>
      <t>(2)</t>
    </r>
    <r>
      <rPr>
        <sz val="10"/>
        <color theme="1"/>
        <rFont val="新細明體"/>
        <family val="1"/>
        <charset val="136"/>
      </rPr>
      <t xml:space="preserve">巡視學生是否正確打勾，可告訴學生「新老師」的念法，認識「老師」這個詞彙。
</t>
    </r>
    <r>
      <rPr>
        <sz val="10"/>
        <color theme="1"/>
        <rFont val="Tw Cen MT"/>
        <family val="2"/>
      </rPr>
      <t>2.</t>
    </r>
    <r>
      <rPr>
        <sz val="10"/>
        <color theme="1"/>
        <rFont val="新細明體"/>
        <family val="1"/>
        <charset val="136"/>
      </rPr>
      <t xml:space="preserve">聽老師念再圈一圈
</t>
    </r>
    <r>
      <rPr>
        <sz val="10"/>
        <color theme="1"/>
        <rFont val="Tw Cen MT"/>
        <family val="2"/>
      </rPr>
      <t>(1)</t>
    </r>
    <r>
      <rPr>
        <sz val="10"/>
        <color theme="1"/>
        <rFont val="新細明體"/>
        <family val="1"/>
        <charset val="136"/>
      </rPr>
      <t xml:space="preserve">請老師逐題念出，學生圈出正確聲調的字。
</t>
    </r>
    <r>
      <rPr>
        <sz val="10"/>
        <color theme="1"/>
        <rFont val="Tw Cen MT"/>
        <family val="2"/>
      </rPr>
      <t>(2)</t>
    </r>
    <r>
      <rPr>
        <sz val="10"/>
        <color theme="1"/>
        <rFont val="新細明體"/>
        <family val="1"/>
        <charset val="136"/>
      </rPr>
      <t xml:space="preserve">老師巡視學生圈選是否正確。
</t>
    </r>
    <r>
      <rPr>
        <sz val="10"/>
        <color theme="1"/>
        <rFont val="Tw Cen MT"/>
        <family val="2"/>
      </rPr>
      <t>(3)</t>
    </r>
    <r>
      <rPr>
        <sz val="10"/>
        <color theme="1"/>
        <rFont val="新細明體"/>
        <family val="1"/>
        <charset val="136"/>
      </rPr>
      <t xml:space="preserve">全部完成後，老師念學生跟著念。
</t>
    </r>
    <r>
      <rPr>
        <sz val="10"/>
        <color theme="1"/>
        <rFont val="Tw Cen MT"/>
        <family val="2"/>
      </rPr>
      <t>(4)</t>
    </r>
    <r>
      <rPr>
        <sz val="10"/>
        <color theme="1"/>
        <rFont val="新細明體"/>
        <family val="1"/>
        <charset val="136"/>
      </rPr>
      <t xml:space="preserve">可運用課本的題目反覆練習聽力。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、看圖比一比猜一猜</t>
    </r>
    <r>
      <rPr>
        <sz val="10"/>
        <color theme="1"/>
        <rFont val="Tw Cen MT"/>
        <family val="2"/>
      </rPr>
      <t xml:space="preserve"> 
(1)</t>
    </r>
    <r>
      <rPr>
        <sz val="10"/>
        <color theme="1"/>
        <rFont val="新細明體"/>
        <family val="1"/>
        <charset val="136"/>
      </rPr>
      <t>請依圖片中的情境，請一位學生</t>
    </r>
    <r>
      <rPr>
        <sz val="10"/>
        <color theme="1"/>
        <rFont val="Tw Cen MT"/>
        <family val="2"/>
      </rPr>
      <t xml:space="preserve"> </t>
    </r>
    <r>
      <rPr>
        <sz val="10"/>
        <color theme="1"/>
        <rFont val="新細明體"/>
        <family val="1"/>
        <charset val="136"/>
      </rPr>
      <t>將它比出來，請同學猜一猜是哪</t>
    </r>
    <r>
      <rPr>
        <sz val="10"/>
        <color theme="1"/>
        <rFont val="Tw Cen MT"/>
        <family val="2"/>
      </rPr>
      <t xml:space="preserve"> </t>
    </r>
    <r>
      <rPr>
        <sz val="10"/>
        <color theme="1"/>
        <rFont val="新細明體"/>
        <family val="1"/>
        <charset val="136"/>
      </rPr>
      <t xml:space="preserve">一張圖片。若猜不出來可暗示同學用越文念出關鍵詞彙。
</t>
    </r>
    <r>
      <rPr>
        <sz val="10"/>
        <color theme="1"/>
        <rFont val="Tw Cen MT"/>
        <family val="2"/>
      </rPr>
      <t>(2)</t>
    </r>
    <r>
      <rPr>
        <sz val="10"/>
        <color theme="1"/>
        <rFont val="新細明體"/>
        <family val="1"/>
        <charset val="136"/>
      </rPr>
      <t>猜對後，老師念句子，學生跟著念。</t>
    </r>
    <r>
      <rPr>
        <sz val="10"/>
        <color theme="1"/>
        <rFont val="Tw Cen MT"/>
        <family val="2"/>
      </rPr>
      <t xml:space="preserve"> 
(3)</t>
    </r>
    <r>
      <rPr>
        <sz val="10"/>
        <color theme="1"/>
        <rFont val="新細明體"/>
        <family val="1"/>
        <charset val="136"/>
      </rPr>
      <t>再請另一位同學抽出另一張圖片，</t>
    </r>
    <r>
      <rPr>
        <sz val="10"/>
        <color theme="1"/>
        <rFont val="Tw Cen MT"/>
        <family val="2"/>
      </rPr>
      <t xml:space="preserve"> </t>
    </r>
    <r>
      <rPr>
        <sz val="10"/>
        <color theme="1"/>
        <rFont val="新細明體"/>
        <family val="1"/>
        <charset val="136"/>
      </rPr>
      <t>依圖比出圖片中句子的意思，請同學猜一猜。猜對學生念出句子，其他同學跟著念。</t>
    </r>
    <r>
      <rPr>
        <sz val="10"/>
        <color theme="1"/>
        <rFont val="Tw Cen MT"/>
        <family val="2"/>
      </rPr>
      <t xml:space="preserve"> 
(4)</t>
    </r>
    <r>
      <rPr>
        <sz val="10"/>
        <color theme="1"/>
        <rFont val="新細明體"/>
        <family val="1"/>
        <charset val="136"/>
      </rPr>
      <t>最後將四個句子，全班一起念。
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複習本課的詞彙。</t>
    </r>
    <r>
      <rPr>
        <sz val="10"/>
        <color theme="1"/>
        <rFont val="Tw Cen MT"/>
        <family val="2"/>
      </rPr>
      <t xml:space="preserve"> 1.</t>
    </r>
    <r>
      <rPr>
        <sz val="10"/>
        <color theme="1"/>
        <rFont val="新細明體"/>
        <family val="1"/>
        <charset val="136"/>
      </rPr>
      <t>老師說中文，學生回答越文。</t>
    </r>
    <r>
      <rPr>
        <sz val="10"/>
        <color theme="1"/>
        <rFont val="Tw Cen MT"/>
        <family val="2"/>
      </rPr>
      <t xml:space="preserve"> 2.</t>
    </r>
    <r>
      <rPr>
        <sz val="10"/>
        <color theme="1"/>
        <rFont val="新細明體"/>
        <family val="1"/>
        <charset val="136"/>
      </rPr>
      <t>老師說越文，學生回答中文。</t>
    </r>
    <r>
      <rPr>
        <sz val="10"/>
        <color theme="1"/>
        <rFont val="Tw Cen MT"/>
        <family val="2"/>
      </rPr>
      <t xml:space="preserve"> 
(</t>
    </r>
    <r>
      <rPr>
        <sz val="10"/>
        <color theme="1"/>
        <rFont val="新細明體"/>
        <family val="1"/>
        <charset val="136"/>
      </rPr>
      <t>二</t>
    </r>
    <r>
      <rPr>
        <sz val="10"/>
        <color theme="1"/>
        <rFont val="Tw Cen MT"/>
        <family val="2"/>
      </rPr>
      <t>)</t>
    </r>
    <r>
      <rPr>
        <sz val="10"/>
        <color theme="1"/>
        <rFont val="新細明體"/>
        <family val="1"/>
        <charset val="136"/>
      </rPr>
      <t>複習本課的句子</t>
    </r>
    <r>
      <rPr>
        <sz val="10"/>
        <color theme="1"/>
        <rFont val="Tw Cen MT"/>
        <family val="2"/>
      </rPr>
      <t xml:space="preserve"> Tóc của bạn ấy rất dài. </t>
    </r>
    <r>
      <rPr>
        <sz val="10"/>
        <color theme="1"/>
        <rFont val="新細明體"/>
        <family val="1"/>
        <charset val="136"/>
      </rPr>
      <t xml:space="preserve">並練習用不同人稱練習句子。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預告下次介紹有關「興趣」的詞彙與句子。</t>
    </r>
    <phoneticPr fontId="2" type="noConversion"/>
  </si>
  <si>
    <r>
      <t>第三節【語文活動】
一、引起動機</t>
    </r>
    <r>
      <rPr>
        <sz val="10"/>
        <color theme="1"/>
        <rFont val="Arial"/>
        <family val="2"/>
      </rPr>
      <t xml:space="preserve">(5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詞彙抽抽樂
老師將「畫畫」、「看書」「打籃球」、「喜歡」的字卡投入箱子中，讓孩子抽出念越文，全班念讀。
</t>
    </r>
    <r>
      <rPr>
        <sz val="10"/>
        <color theme="1"/>
        <rFont val="Arial"/>
        <family val="2"/>
      </rPr>
      <t>(</t>
    </r>
    <r>
      <rPr>
        <sz val="10"/>
        <color theme="1"/>
        <rFont val="新細明體"/>
        <family val="1"/>
        <charset val="136"/>
      </rPr>
      <t>二</t>
    </r>
    <r>
      <rPr>
        <sz val="10"/>
        <color theme="1"/>
        <rFont val="Arial"/>
        <family val="2"/>
      </rPr>
      <t xml:space="preserve">) </t>
    </r>
    <r>
      <rPr>
        <sz val="10"/>
        <color theme="1"/>
        <rFont val="新細明體"/>
        <family val="1"/>
        <charset val="136"/>
      </rPr>
      <t>全班大聲朗讀課文和詞彙。
二、發展活動</t>
    </r>
    <r>
      <rPr>
        <sz val="10"/>
        <color theme="1"/>
        <rFont val="Arial"/>
        <family val="2"/>
      </rPr>
      <t xml:space="preserve">(25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 xml:space="preserve">) </t>
    </r>
    <r>
      <rPr>
        <sz val="10"/>
        <color theme="1"/>
        <rFont val="新細明體"/>
        <family val="1"/>
        <charset val="136"/>
      </rPr>
      <t xml:space="preserve">銳聲、重聲拼讀練習
</t>
    </r>
    <r>
      <rPr>
        <sz val="10"/>
        <color theme="1"/>
        <rFont val="Arial"/>
        <family val="2"/>
      </rPr>
      <t>1.</t>
    </r>
    <r>
      <rPr>
        <sz val="10"/>
        <color theme="1"/>
        <rFont val="新細明體"/>
        <family val="1"/>
        <charset val="136"/>
      </rPr>
      <t>請學生循序依照範例先將</t>
    </r>
    <r>
      <rPr>
        <sz val="10"/>
        <color theme="1"/>
        <rFont val="Arial"/>
        <family val="2"/>
      </rPr>
      <t xml:space="preserve"> c </t>
    </r>
    <r>
      <rPr>
        <sz val="10"/>
        <color theme="1"/>
        <rFont val="新細明體"/>
        <family val="1"/>
        <charset val="136"/>
      </rPr>
      <t>和母音</t>
    </r>
    <r>
      <rPr>
        <sz val="10"/>
        <color theme="1"/>
        <rFont val="Arial"/>
        <family val="2"/>
      </rPr>
      <t xml:space="preserve"> ú  ,ố  </t>
    </r>
    <r>
      <rPr>
        <sz val="10"/>
        <color theme="1"/>
        <rFont val="新細明體"/>
        <family val="1"/>
        <charset val="136"/>
      </rPr>
      <t xml:space="preserve">等組合，配上銳聲、重聲填入空格中。
</t>
    </r>
    <r>
      <rPr>
        <sz val="10"/>
        <color theme="1"/>
        <rFont val="Arial"/>
        <family val="2"/>
      </rPr>
      <t>2.</t>
    </r>
    <r>
      <rPr>
        <sz val="10"/>
        <color theme="1"/>
        <rFont val="新細明體"/>
        <family val="1"/>
        <charset val="136"/>
      </rPr>
      <t>接著練習子音</t>
    </r>
    <r>
      <rPr>
        <sz val="10"/>
        <color theme="1"/>
        <rFont val="Arial"/>
        <family val="2"/>
      </rPr>
      <t xml:space="preserve"> m, n, đ  </t>
    </r>
    <r>
      <rPr>
        <sz val="10"/>
        <color theme="1"/>
        <rFont val="新細明體"/>
        <family val="1"/>
        <charset val="136"/>
      </rPr>
      <t xml:space="preserve">與母音的組合，在配上銳聲、重聲，填入空格中。
</t>
    </r>
    <r>
      <rPr>
        <sz val="10"/>
        <color theme="1"/>
        <rFont val="Arial"/>
        <family val="2"/>
      </rPr>
      <t>3.</t>
    </r>
    <r>
      <rPr>
        <sz val="10"/>
        <color theme="1"/>
        <rFont val="新細明體"/>
        <family val="1"/>
        <charset val="136"/>
      </rPr>
      <t>老師念「子音</t>
    </r>
    <r>
      <rPr>
        <sz val="10"/>
        <color theme="1"/>
        <rFont val="Arial"/>
        <family val="2"/>
      </rPr>
      <t>+</t>
    </r>
    <r>
      <rPr>
        <sz val="10"/>
        <color theme="1"/>
        <rFont val="新細明體"/>
        <family val="1"/>
        <charset val="136"/>
      </rPr>
      <t>母音</t>
    </r>
    <r>
      <rPr>
        <sz val="10"/>
        <color theme="1"/>
        <rFont val="Arial"/>
        <family val="2"/>
      </rPr>
      <t>+</t>
    </r>
    <r>
      <rPr>
        <sz val="10"/>
        <color theme="1"/>
        <rFont val="新細明體"/>
        <family val="1"/>
        <charset val="136"/>
      </rPr>
      <t xml:space="preserve">聲調」，學生指出表格中字的位置。
</t>
    </r>
    <r>
      <rPr>
        <sz val="10"/>
        <color theme="1"/>
        <rFont val="Arial"/>
        <family val="2"/>
      </rPr>
      <t>4.</t>
    </r>
    <r>
      <rPr>
        <sz val="10"/>
        <color theme="1"/>
        <rFont val="新細明體"/>
        <family val="1"/>
        <charset val="136"/>
      </rPr>
      <t>學生念出拼讀。
例：老師念</t>
    </r>
    <r>
      <rPr>
        <sz val="10"/>
        <color theme="1"/>
        <rFont val="Arial"/>
        <family val="2"/>
      </rPr>
      <t xml:space="preserve">  c+ ốcố  </t>
    </r>
    <r>
      <rPr>
        <sz val="10"/>
        <color theme="1"/>
        <rFont val="新細明體"/>
        <family val="1"/>
        <charset val="136"/>
      </rPr>
      <t xml:space="preserve">學生指出方格中的位置，並念出來。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詞彙練習
</t>
    </r>
    <r>
      <rPr>
        <sz val="10"/>
        <color theme="1"/>
        <rFont val="Arial"/>
        <family val="2"/>
      </rPr>
      <t>1.</t>
    </r>
    <r>
      <rPr>
        <sz val="10"/>
        <color theme="1"/>
        <rFont val="新細明體"/>
        <family val="1"/>
        <charset val="136"/>
      </rPr>
      <t xml:space="preserve">筆順教學：老師寫，學生跟著用手書空。
</t>
    </r>
    <r>
      <rPr>
        <sz val="10"/>
        <color theme="1"/>
        <rFont val="Arial"/>
        <family val="2"/>
      </rPr>
      <t>2.</t>
    </r>
    <r>
      <rPr>
        <sz val="10"/>
        <color theme="1"/>
        <rFont val="新細明體"/>
        <family val="1"/>
        <charset val="136"/>
      </rPr>
      <t xml:space="preserve">學生描紅。
</t>
    </r>
    <r>
      <rPr>
        <sz val="10"/>
        <color theme="1"/>
        <rFont val="Arial"/>
        <family val="2"/>
      </rPr>
      <t>3.</t>
    </r>
    <r>
      <rPr>
        <sz val="10"/>
        <color theme="1"/>
        <rFont val="新細明體"/>
        <family val="1"/>
        <charset val="136"/>
      </rPr>
      <t xml:space="preserve">學生習寫。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句子練習
</t>
    </r>
    <r>
      <rPr>
        <sz val="10"/>
        <color theme="1"/>
        <rFont val="Arial"/>
        <family val="2"/>
      </rPr>
      <t xml:space="preserve">1 </t>
    </r>
    <r>
      <rPr>
        <sz val="10"/>
        <color theme="1"/>
        <rFont val="新細明體"/>
        <family val="1"/>
        <charset val="136"/>
      </rPr>
      <t xml:space="preserve">學生描紅。
</t>
    </r>
    <r>
      <rPr>
        <sz val="10"/>
        <color theme="1"/>
        <rFont val="Arial"/>
        <family val="2"/>
      </rPr>
      <t xml:space="preserve">2 </t>
    </r>
    <r>
      <rPr>
        <sz val="10"/>
        <color theme="1"/>
        <rFont val="新細明體"/>
        <family val="1"/>
        <charset val="136"/>
      </rPr>
      <t xml:space="preserve">學生習寫。
</t>
    </r>
    <r>
      <rPr>
        <sz val="10"/>
        <color theme="1"/>
        <rFont val="Arial"/>
        <family val="2"/>
      </rPr>
      <t xml:space="preserve">3 </t>
    </r>
    <r>
      <rPr>
        <sz val="10"/>
        <color theme="1"/>
        <rFont val="新細明體"/>
        <family val="1"/>
        <charset val="136"/>
      </rPr>
      <t xml:space="preserve">學生念句子。
</t>
    </r>
    <r>
      <rPr>
        <sz val="10"/>
        <color theme="1"/>
        <rFont val="Arial"/>
        <family val="2"/>
      </rPr>
      <t xml:space="preserve">4 </t>
    </r>
    <r>
      <rPr>
        <sz val="10"/>
        <color theme="1"/>
        <rFont val="新細明體"/>
        <family val="1"/>
        <charset val="136"/>
      </rPr>
      <t>學生替換詞彙。
例如</t>
    </r>
    <r>
      <rPr>
        <sz val="10"/>
        <color theme="1"/>
        <rFont val="Arial"/>
        <family val="2"/>
      </rPr>
      <t>:</t>
    </r>
    <r>
      <rPr>
        <sz val="10"/>
        <color theme="1"/>
        <rFont val="新細明體"/>
        <family val="1"/>
        <charset val="136"/>
      </rPr>
      <t xml:space="preserve">我喜歡看書和畫畫。我喜歡打籃球和跳舞。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連一連
</t>
    </r>
    <r>
      <rPr>
        <sz val="10"/>
        <color theme="1"/>
        <rFont val="Arial"/>
        <family val="2"/>
      </rPr>
      <t>1.</t>
    </r>
    <r>
      <rPr>
        <sz val="10"/>
        <color theme="1"/>
        <rFont val="新細明體"/>
        <family val="1"/>
        <charset val="136"/>
      </rPr>
      <t xml:space="preserve">老師先以例題示範。
</t>
    </r>
    <r>
      <rPr>
        <sz val="10"/>
        <color theme="1"/>
        <rFont val="Arial"/>
        <family val="2"/>
      </rPr>
      <t>2.</t>
    </r>
    <r>
      <rPr>
        <sz val="10"/>
        <color theme="1"/>
        <rFont val="新細明體"/>
        <family val="1"/>
        <charset val="136"/>
      </rPr>
      <t xml:space="preserve">請學生看圖的意思連到對應的詞彙。
</t>
    </r>
    <r>
      <rPr>
        <sz val="10"/>
        <color theme="1"/>
        <rFont val="Arial"/>
        <family val="2"/>
      </rPr>
      <t>3.</t>
    </r>
    <r>
      <rPr>
        <sz val="10"/>
        <color theme="1"/>
        <rFont val="新細明體"/>
        <family val="1"/>
        <charset val="136"/>
      </rPr>
      <t>全班完成後，請學生大聲說出該詞彙，對者給予獎勵。
全班念</t>
    </r>
    <r>
      <rPr>
        <sz val="10"/>
        <color theme="1"/>
        <rFont val="Arial"/>
        <family val="2"/>
      </rPr>
      <t>/</t>
    </r>
    <r>
      <rPr>
        <sz val="10"/>
        <color theme="1"/>
        <rFont val="新細明體"/>
        <family val="1"/>
        <charset val="136"/>
      </rPr>
      <t>分組念</t>
    </r>
    <r>
      <rPr>
        <sz val="10"/>
        <color theme="1"/>
        <rFont val="Arial"/>
        <family val="2"/>
      </rPr>
      <t>/</t>
    </r>
    <r>
      <rPr>
        <sz val="10"/>
        <color theme="1"/>
        <rFont val="新細明體"/>
        <family val="1"/>
        <charset val="136"/>
      </rPr>
      <t>個別念
三、綜合活動</t>
    </r>
    <r>
      <rPr>
        <sz val="10"/>
        <color theme="1"/>
        <rFont val="Arial"/>
        <family val="2"/>
      </rPr>
      <t xml:space="preserve">(10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複習第一、二課平生、玄聲、銳聲、重聲聲調和詞彙。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聲調組合複習
學生分組，運用子音和母音與平生、玄聲、銳聲、重聲聲調組合，並大聲朗讀。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複習本課的詞彙。
</t>
    </r>
    <r>
      <rPr>
        <sz val="10"/>
        <color theme="1"/>
        <rFont val="Arial"/>
        <family val="2"/>
      </rPr>
      <t>1.</t>
    </r>
    <r>
      <rPr>
        <sz val="10"/>
        <color theme="1"/>
        <rFont val="新細明體"/>
        <family val="1"/>
        <charset val="136"/>
      </rPr>
      <t xml:space="preserve">老師說中文，學生回答越文。
</t>
    </r>
    <r>
      <rPr>
        <sz val="10"/>
        <color theme="1"/>
        <rFont val="Arial"/>
        <family val="2"/>
      </rPr>
      <t>2.</t>
    </r>
    <r>
      <rPr>
        <sz val="10"/>
        <color theme="1"/>
        <rFont val="新細明體"/>
        <family val="1"/>
        <charset val="136"/>
      </rPr>
      <t xml:space="preserve">老師說越文，學生回答中文。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請學生回家跟家人一起練習。
</t>
    </r>
    <r>
      <rPr>
        <sz val="10"/>
        <color theme="1"/>
        <rFont val="Arial"/>
        <family val="2"/>
      </rPr>
      <t>(</t>
    </r>
    <r>
      <rPr>
        <sz val="10"/>
        <color theme="1"/>
        <rFont val="新細明體"/>
        <family val="1"/>
        <charset val="136"/>
      </rPr>
      <t>五</t>
    </r>
    <r>
      <rPr>
        <sz val="10"/>
        <color theme="1"/>
        <rFont val="Arial"/>
        <family val="2"/>
      </rPr>
      <t>)</t>
    </r>
    <r>
      <rPr>
        <sz val="10"/>
        <color theme="1"/>
        <rFont val="新細明體"/>
        <family val="1"/>
        <charset val="136"/>
      </rPr>
      <t>預告下次進行語文活動，回家預習。</t>
    </r>
    <phoneticPr fontId="2" type="noConversion"/>
  </si>
  <si>
    <r>
      <t>第四節【語文活動】
一、引起動機(5 分鐘)
(一)句子接龍遊戲:
將課文的句子拆成一張張的詞彙卡，讓學生分組競賽，將詞彙卡組成正確句子並正確唸出來者得勝。
(二)全班大聲朗讀課文和詞彙。
二、發展活動(25 分鐘)
(一)聽力練習
1.聽老師念詞彙
(1)由老師念情境，學生選出正確圖片打</t>
    </r>
    <r>
      <rPr>
        <sz val="10"/>
        <color theme="1"/>
        <rFont val="Wingdings"/>
        <family val="1"/>
        <charset val="2"/>
      </rPr>
      <t></t>
    </r>
    <r>
      <rPr>
        <sz val="10"/>
        <color theme="1"/>
        <rFont val="新細明體"/>
        <family val="1"/>
        <charset val="136"/>
      </rPr>
      <t>。
例:念出「畫畫」v</t>
    </r>
    <r>
      <rPr>
        <sz val="10"/>
        <color theme="1"/>
        <rFont val="Calibri"/>
        <family val="1"/>
        <charset val="163"/>
      </rPr>
      <t>ẽ</t>
    </r>
    <r>
      <rPr>
        <sz val="10"/>
        <color theme="1"/>
        <rFont val="新細明體"/>
        <family val="1"/>
        <charset val="136"/>
      </rPr>
      <t xml:space="preserve"> tranh
讓學生在方格中打勾。
(2)巡視學生是否正確打勾，可告訴學生「看書」的念法。
2.聽老師念再圈一圈
(1)請老師逐題念出，學生圈出正確聲調的字。
(2)老師巡視學生圈選是否正確。
( 3)全部完成後，老師念一次學生跟著念一次。
3. 聽老師念再填聲調
(1)先以本課銳聲和重聲，填聲調。
(2) 老師巡視學生圈選是否正確。
( 3)全部完成後，老師念一次學生跟著念一次。
(二)、看圖比一比猜一猜
(一)請依圖片中的情境，請一位學生將它比出來，請同學猜一猜是哪一張圖片。
(二)猜對後，老師念，學生跟著念。
(三)再請另一位同學抽出另一張圖片，依圖比出圖片中句子的意思，請同學猜一猜。猜對後，老師念，學生跟著念。
(四)最後將三個句子，全班一起朗讀。
三、綜合活動(10 分鐘)
(一)複習本課的詞彙。
1.老師說中文，學生回答越文。
2.老師說越文，學生回答中文。
(二)複習本課的句子
Mình thích </t>
    </r>
    <r>
      <rPr>
        <sz val="10"/>
        <color theme="1"/>
        <rFont val="Segoe UI"/>
        <family val="1"/>
        <charset val="238"/>
      </rPr>
      <t>đ</t>
    </r>
    <r>
      <rPr>
        <sz val="10"/>
        <color theme="1"/>
        <rFont val="Calibri"/>
        <family val="1"/>
        <charset val="163"/>
      </rPr>
      <t>ọ</t>
    </r>
    <r>
      <rPr>
        <sz val="10"/>
        <color theme="1"/>
        <rFont val="新細明體"/>
        <family val="1"/>
        <charset val="136"/>
      </rPr>
      <t>c sách và v</t>
    </r>
    <r>
      <rPr>
        <sz val="10"/>
        <color theme="1"/>
        <rFont val="Calibri"/>
        <family val="1"/>
        <charset val="163"/>
      </rPr>
      <t>ẽ</t>
    </r>
    <r>
      <rPr>
        <sz val="10"/>
        <color theme="1"/>
        <rFont val="新細明體"/>
        <family val="1"/>
        <charset val="136"/>
      </rPr>
      <t xml:space="preserve"> tranh. 並練習用不同人稱練習句子。
(三)預告評量
1.預告學生於下周進行評量，請學生回家複習。
2.請導師在聯絡簿上註明。</t>
    </r>
    <phoneticPr fontId="2" type="noConversion"/>
  </si>
  <si>
    <r>
      <t>第一節【複習一】 
一、引起動機(5 分鐘) 
傳聲筒遊戲將學生分組，排成一列，由老師小聲念某個母音、子音字母或詞彙給隊伍的第一位學生，再由這名學生把聽到的聲音傳給第二名學生，然後再傳給第三位……，最後一位學生把聽到的字母或單字說出或寫出，看是否與老師最初的訊息相符。 
二、發展活動(25分鐘)
(一)拼讀練習藍色圈中的聲調是平聲、玄聲、銳聲和重聲。
1.範例說明和練習
(1)請學生依照範例，先將 b 子音和母音組合，配上平聲填入空格中。
(2)接著練習子音 m 與母音的組合，配上玄聲，填入空格中。
(3)老師提示「子音+母音+聲調」，學生指出表格中字的位置。
(4)學生念出拼讀。 例：老師念  b+ i</t>
    </r>
    <r>
      <rPr>
        <sz val="10"/>
        <color theme="1"/>
        <rFont val="Wingdings"/>
        <family val="1"/>
        <charset val="2"/>
      </rPr>
      <t></t>
    </r>
    <r>
      <rPr>
        <sz val="10"/>
        <color theme="1"/>
        <rFont val="新細明體"/>
        <family val="1"/>
        <charset val="136"/>
      </rPr>
      <t>bi 學生指出方格中的位 置，並念出來。
2.提示學生拼讀習寫時，子音按黃色  b、 m、n、</t>
    </r>
    <r>
      <rPr>
        <sz val="10"/>
        <color theme="1"/>
        <rFont val="Segoe UI"/>
        <family val="1"/>
        <charset val="238"/>
      </rPr>
      <t>đ</t>
    </r>
    <r>
      <rPr>
        <sz val="10"/>
        <color theme="1"/>
        <rFont val="新細明體"/>
        <family val="1"/>
        <charset val="136"/>
      </rPr>
      <t>、c、k、d、v  依序和每一個 母音拼寫，加上聲調時，是依序平聲、 玄聲、銳聲和重聲。
3.請學生習寫。
4.完成後，老師念字請學生指出，並行間巡視是否正確。
(二)、聽寫
1.老師逐題念出，學生圈出正確的聲調的字。
2.老師就每個字念出平聲、玄聲、銳聲或重聲，請學生標上聲調。
3.老師逐題念出評量的詞彙。
 (三)、選填詞彙
1.請學生依照題目裡的意思想一想， 應填入什麼詞彙。
2.請學生依題意填入合適的詞彙， 再念三遍。
3.老師先念題目，讓學生想一想並 回答應該是哪一個答案，再讓學生填入句子中。
4.說一說-填完詞彙再念出句子。全班念/分組念/個別念
(四)聽辨特徵詞彙
1.老師讀，學生跟讀。 老師指，學生讀。 全班/分組/個別
2.「猜猜寶貝在哪裡?」遊戲
 (1)將學生分組，視學生人數分組。 每一組發一張白紙。
 (2)請每一組同學畫一個娃娃，她的五官或身材需符合 5 個特徵(可事先請學生於課餘時完成)，畫好之後交給老師。
(3)老師將這些寶貝分給不同的組別，各組拿到娃娃後，不讓別人知道他是拿到誰的娃娃，運用......rất...... 說出特徵，讓各組猜猜看是不是他們 的寶貝?猜中者得分。 例:第一組小朋友拿到娃娃，這個  Con búp bê này r</t>
    </r>
    <r>
      <rPr>
        <sz val="10"/>
        <color theme="1"/>
        <rFont val="Calibri"/>
        <family val="1"/>
        <charset val="163"/>
      </rPr>
      <t>ấ</t>
    </r>
    <r>
      <rPr>
        <sz val="10"/>
        <color theme="1"/>
        <rFont val="新細明體"/>
        <family val="1"/>
        <charset val="136"/>
      </rPr>
      <t>t cao/ 娃娃很高；tóc r</t>
    </r>
    <r>
      <rPr>
        <sz val="10"/>
        <color theme="1"/>
        <rFont val="Calibri"/>
        <family val="1"/>
        <charset val="163"/>
      </rPr>
      <t>ấ</t>
    </r>
    <r>
      <rPr>
        <sz val="10"/>
        <color theme="1"/>
        <rFont val="新細明體"/>
        <family val="1"/>
        <charset val="136"/>
      </rPr>
      <t>t ng</t>
    </r>
    <r>
      <rPr>
        <sz val="10"/>
        <color theme="1"/>
        <rFont val="Calibri"/>
        <family val="1"/>
        <charset val="163"/>
      </rPr>
      <t>ắ</t>
    </r>
    <r>
      <rPr>
        <sz val="10"/>
        <color theme="1"/>
        <rFont val="新細明體"/>
        <family val="1"/>
        <charset val="136"/>
      </rPr>
      <t>n/  頭髮很短；r</t>
    </r>
    <r>
      <rPr>
        <sz val="10"/>
        <color theme="1"/>
        <rFont val="Calibri"/>
        <family val="1"/>
        <charset val="163"/>
      </rPr>
      <t>ấ</t>
    </r>
    <r>
      <rPr>
        <sz val="10"/>
        <color theme="1"/>
        <rFont val="新細明體"/>
        <family val="1"/>
        <charset val="136"/>
      </rPr>
      <t>t béo/ 長得很；chân ng</t>
    </r>
    <r>
      <rPr>
        <sz val="10"/>
        <color theme="1"/>
        <rFont val="Calibri"/>
        <family val="1"/>
        <charset val="163"/>
      </rPr>
      <t>ắ</t>
    </r>
    <r>
      <rPr>
        <sz val="10"/>
        <color theme="1"/>
        <rFont val="新細明體"/>
        <family val="1"/>
        <charset val="136"/>
      </rPr>
      <t>n/ 腿很短及 m</t>
    </r>
    <r>
      <rPr>
        <sz val="10"/>
        <color theme="1"/>
        <rFont val="Calibri"/>
        <family val="1"/>
        <charset val="163"/>
      </rPr>
      <t>ặ</t>
    </r>
    <r>
      <rPr>
        <sz val="10"/>
        <color theme="1"/>
        <rFont val="新細明體"/>
        <family val="1"/>
        <charset val="136"/>
      </rPr>
      <t>t tròn/ 臉很圓，看是誰的娃娃，猜中者得分。
(五)聽辨休閒活動詞彙
1.老師讀，學生跟讀。 老師指，學生讀。 全班/分組/個別 例：老師讀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學生讀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；老師指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學生讀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；老師讀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，學生讀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
2.打擊魔鬼遊戲                                                                                                
  (1)將這些休閒活動詞彙貼在黑板上。
(2)將學生分 2 組競賽，發給每組第一位同學吸力軟球，當老師念出詞彙時，小朋友將球丟到這個詞彙卡上， 優先且正確者得分。
(3)依序每個學生都玩一輪，看哪一組最高分者得勝。                               
 (4)注意學生班級秩序。
三、綜合活動(10 分鐘)
(一) 複習語文活動新增特徵及休閒活動詞彙。
(二) 運用句型練習替換詞彙，熟練基本句型。
(三) 回家與家人練習，並預告下堂 課進行文化教室與歌謠教學。</t>
    </r>
    <phoneticPr fontId="2" type="noConversion"/>
  </si>
  <si>
    <r>
      <t>第二節 文化教室與歌謠教唱 
一、引起動機(5 分鐘) 猜拳歌遊戲
(1)歌詞「好朋友!我們行個禮，握握手 呀，來拆拳，石碰帕，看誰贏，輸了 就要跟我走!」
(2)小朋友猜拳後，請小朋友練習用越南式的招呼語同學對話。例如: 紹同學你好! 定同學你好!
(3)打完招呼後輸的要跟贏的走，再去 找下一個人猜拳。 
二、發展活動(25 分鐘)
(一)文化教室閱讀提問
1. 學生分組讀文化教室的內容。
2. 學生二人一組，練習越南的稱呼。
3.老師提問
(1)越南及臺灣稱呼自己及他人的方式有何不同。
(2) 以越南式的稱呼打招呼，分享小朋友的感受。
(3)發現越南人常用的名字，例如:女生 會叫「蓮香」Liên H</t>
    </r>
    <r>
      <rPr>
        <sz val="11"/>
        <color theme="1"/>
        <rFont val="Times New Roman"/>
        <family val="1"/>
      </rPr>
      <t>ươ</t>
    </r>
    <r>
      <rPr>
        <sz val="11"/>
        <color theme="1"/>
        <rFont val="新細明體"/>
        <family val="1"/>
        <charset val="136"/>
      </rPr>
      <t>ng、「紅」，男生會叫「定」 等，請同學分享媽媽的名字。 
(二)體驗越南的稱呼，發現在班上有 2 個小朋友一位叫玉玲、另一位是美玲， 請小朋友討論在越南會如何稱呼?
(三)歌謠教唱
1.歌謠欣賞
(1)播放歌謠，讓學生欣賞。
(2)老師說明歌謠的內容，介紹歌謠中越南文化的特色。
(3)老師先示範唸讀歌謠，教歌曲名字， 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3.預告第 3 課介紹校園，學生可先蒐集越南校園資料。</t>
    </r>
    <phoneticPr fontId="2" type="noConversion"/>
  </si>
  <si>
    <r>
      <t>第四節【語文活動】 
一、引起動機(5 分鐘) 老師準備神秘摸彩箱，學生抽出卡 片，能以越語說出詞彙，或拼出聲調， 即可獲得加分，分數高者可得神秘禮物一份。 
二、發展活動(25 分鐘) 
(一)聽力練習 
1.聽一聽，說一說並做動作 
(1)由老師念詞彙，學生複誦後做動 作，正確者得分 例:念出 tay ph</t>
    </r>
    <r>
      <rPr>
        <sz val="10"/>
        <color theme="1"/>
        <rFont val="Calibri"/>
        <family val="1"/>
        <charset val="163"/>
      </rPr>
      <t>ả</t>
    </r>
    <r>
      <rPr>
        <sz val="10"/>
        <color theme="1"/>
        <rFont val="新細明體"/>
        <family val="1"/>
        <charset val="136"/>
      </rPr>
      <t>i 學生複誦後舉出右手者得分。 
(2)環視學生是否正確，多念幾次協助學生熟悉。 
2.聽老師念再圈一圈 
(1)請老師逐題念出，學生圈出正確聲調的字。 
(2)老師巡視學生圈選是否正確。 
(3)全部完成後，老師念 一次學生跟著念一次。 
3.聽老師念再填聲調 
(1)先以本課問聲和跌聲，填聲調。 
(2)老師巡視學生圈選是否正確。 
(3)全部完成後，老師念，學生跟著念。 
4. 空中迷霧遊戲-學生分二組比賽，老師在空中書 寫聲調或詞彙，讓學生猜，學生舉手搶答，並大聲念出答案，加強學生熟悉度。
(二)加長句子 
1 填入詞彙:在空格中填入名詞， 讓句子加長。 
2 學生念完成的句子。 
3 老師可以指導加入其他詞彙讓句子加長。 
(三)看圖比一比猜一猜 
1.請依圖片中的情境，請一位學生將它比出來，其他同學猜一猜是哪一 張圖片。 
2.猜對後，老師念，學生跟著念。 
3.再請另一位同學抽出另一張圖片， 依圖比出圖片中詞彙的意思，請同學猜一猜。猜對後，老師念，學生跟著 念。 
4.最後全班一起朗讀四個詞彙。 
三、綜合活動(10 分鐘) 
(一)複習本課的詞彙。
1.老師說中文，學生回答越文。 
2.老師說越文，學生回答中文。 
(二)複習本課的句子</t>
    </r>
    <r>
      <rPr>
        <sz val="10"/>
        <color theme="1"/>
        <rFont val="Arial"/>
        <family val="2"/>
      </rPr>
      <t xml:space="preserve"> Phía trước lớp học là sân vận động, bên phải là thư viện. </t>
    </r>
    <r>
      <rPr>
        <sz val="10"/>
        <color theme="1"/>
        <rFont val="新細明體"/>
        <family val="1"/>
        <charset val="136"/>
      </rPr>
      <t xml:space="preserve">
(三)預告下次介紹運動種類的詞彙， 可先蒐集有關越南發展的運動種類。</t>
    </r>
    <phoneticPr fontId="2" type="noConversion"/>
  </si>
  <si>
    <r>
      <t>第二節【認識詞彙】
一、引起動機：(5 分鐘)
老師準備足球比賽的影片，請學生說出觀看的感受，講出玩足球時有那些基本動作，如踢球、頂球、盤球等。
二、發展活動 (25 分鐘)
(一)詞彙念讀
1.老師讀，示   範嘴型、音節和拼音。
2.老師讀，學生跟著讀。
3.老師以詞彙卡遊戲教學。
(二)詞彙遊戲教學
1 蘿蔔蹲遊戲
(1)將全班學生依本課詞彙分成 4 組
「</t>
    </r>
    <r>
      <rPr>
        <sz val="10"/>
        <color theme="1"/>
        <rFont val="Segoe UI"/>
        <family val="1"/>
        <charset val="238"/>
      </rPr>
      <t>đ</t>
    </r>
    <r>
      <rPr>
        <sz val="10"/>
        <color theme="1"/>
        <rFont val="細明體"/>
        <family val="3"/>
        <charset val="136"/>
      </rPr>
      <t>ế</t>
    </r>
    <r>
      <rPr>
        <sz val="10"/>
        <color theme="1"/>
        <rFont val="新細明體"/>
        <family val="1"/>
        <charset val="136"/>
      </rPr>
      <t>n」、「</t>
    </r>
    <r>
      <rPr>
        <sz val="10"/>
        <color theme="1"/>
        <rFont val="Segoe UI"/>
        <family val="1"/>
        <charset val="238"/>
      </rPr>
      <t>đ</t>
    </r>
    <r>
      <rPr>
        <sz val="10"/>
        <color theme="1"/>
        <rFont val="新細明體"/>
        <family val="1"/>
        <charset val="136"/>
      </rPr>
      <t>á」、「</t>
    </r>
    <r>
      <rPr>
        <sz val="10"/>
        <color theme="1"/>
        <rFont val="Segoe UI"/>
        <family val="1"/>
        <charset val="238"/>
      </rPr>
      <t>đ</t>
    </r>
    <r>
      <rPr>
        <sz val="10"/>
        <color theme="1"/>
        <rFont val="新細明體"/>
        <family val="1"/>
        <charset val="136"/>
      </rPr>
      <t>au」、「</t>
    </r>
    <r>
      <rPr>
        <sz val="10"/>
        <color theme="1"/>
        <rFont val="Segoe UI"/>
        <family val="1"/>
        <charset val="238"/>
      </rPr>
      <t>đ</t>
    </r>
    <r>
      <rPr>
        <sz val="10"/>
        <color theme="1"/>
        <rFont val="新細明體"/>
        <family val="1"/>
        <charset val="136"/>
      </rPr>
      <t>á bóng」。
2.先依序「</t>
    </r>
    <r>
      <rPr>
        <sz val="10"/>
        <color theme="1"/>
        <rFont val="Segoe UI"/>
        <family val="1"/>
        <charset val="238"/>
      </rPr>
      <t>đ</t>
    </r>
    <r>
      <rPr>
        <sz val="10"/>
        <color theme="1"/>
        <rFont val="細明體"/>
        <family val="3"/>
        <charset val="136"/>
      </rPr>
      <t>ế</t>
    </r>
    <r>
      <rPr>
        <sz val="10"/>
        <color theme="1"/>
        <rFont val="新細明體"/>
        <family val="1"/>
        <charset val="136"/>
      </rPr>
      <t>n 到、</t>
    </r>
    <r>
      <rPr>
        <sz val="10"/>
        <color theme="1"/>
        <rFont val="Segoe UI"/>
        <family val="1"/>
        <charset val="238"/>
      </rPr>
      <t>đ</t>
    </r>
    <r>
      <rPr>
        <sz val="10"/>
        <color theme="1"/>
        <rFont val="新細明體"/>
        <family val="1"/>
        <charset val="136"/>
      </rPr>
      <t>á 踢、</t>
    </r>
    <r>
      <rPr>
        <sz val="10"/>
        <color theme="1"/>
        <rFont val="Segoe UI"/>
        <family val="1"/>
        <charset val="238"/>
      </rPr>
      <t>đ</t>
    </r>
    <r>
      <rPr>
        <sz val="10"/>
        <color theme="1"/>
        <rFont val="新細明體"/>
        <family val="1"/>
        <charset val="136"/>
      </rPr>
      <t>au 疼、</t>
    </r>
    <r>
      <rPr>
        <sz val="10"/>
        <color theme="1"/>
        <rFont val="Segoe UI"/>
        <family val="1"/>
        <charset val="238"/>
      </rPr>
      <t>đ</t>
    </r>
    <r>
      <rPr>
        <sz val="10"/>
        <color theme="1"/>
        <rFont val="新細明體"/>
        <family val="1"/>
        <charset val="136"/>
      </rPr>
      <t>á bóng 踢足球」，先練習 2 輪後，競賽開始。
2.尋寶遊戲 PART 2
(1)將詞彙卡放在桌上，視學生人數，詞彙卡的字可重複。
(2)將學生分2組，每次一人當尋寶人。
當老師念出詞彙時，尋寶人要去將正確詞彙找出來。限時20 秒，找到詞彙一張1分，最後得分最多的組別得勝。
(3)老師翻一張，學生要翻一張一樣的，並念出正確詞彙得分。
(三)、聲調練習
1.老師念問聲(跌聲)，學生聽
2.老師念，學生看嘴型和發音位置。
3. 老師念，學生跟著念。
4.老師指，學生念。
5.老師念問聲(跌聲)，學生聽。老師念詞彙，學生聽。
6.老師念問聲(跌聲)，學生聽。老師念詞彙，學生跟著
(四)、聽辨聲調遊戲
1.老師指和念，學生聽，正確用手劃「○」，錯誤用手劃「×」。
2.老師念，學生指出正確聲調。
3.分組競賽 A 組指，B 組念。正確者多給予獎勵
(五)聽辨 6 種聲調
1.老師念問聲學生在拼讀表圈出拼讀並念出。
2.老師指拼讀字，學生念出平聲。
例：老師念 g</t>
    </r>
    <r>
      <rPr>
        <sz val="10"/>
        <color theme="1"/>
        <rFont val="Calibri"/>
        <family val="1"/>
        <charset val="163"/>
      </rPr>
      <t>ả</t>
    </r>
    <r>
      <rPr>
        <sz val="10"/>
        <color theme="1"/>
        <rFont val="新細明體"/>
        <family val="1"/>
        <charset val="136"/>
      </rPr>
      <t xml:space="preserve"> 學生在表中圈出 g</t>
    </r>
    <r>
      <rPr>
        <sz val="10"/>
        <color theme="1"/>
        <rFont val="Calibri"/>
        <family val="1"/>
        <charset val="163"/>
      </rPr>
      <t>ả</t>
    </r>
    <r>
      <rPr>
        <sz val="10"/>
        <color theme="1"/>
        <rFont val="新細明體"/>
        <family val="1"/>
        <charset val="136"/>
      </rPr>
      <t xml:space="preserve"> 並念出老師念 g</t>
    </r>
    <r>
      <rPr>
        <sz val="10"/>
        <color theme="1"/>
        <rFont val="Calibri"/>
        <family val="1"/>
        <charset val="163"/>
      </rPr>
      <t>ả</t>
    </r>
    <r>
      <rPr>
        <sz val="10"/>
        <color theme="1"/>
        <rFont val="新細明體"/>
        <family val="1"/>
        <charset val="136"/>
      </rPr>
      <t xml:space="preserve"> 學生念 g+a+ </t>
    </r>
    <r>
      <rPr>
        <sz val="10"/>
        <color theme="1"/>
        <rFont val="Tahoma"/>
        <family val="1"/>
      </rPr>
      <t>̉</t>
    </r>
    <r>
      <rPr>
        <sz val="10"/>
        <color theme="1"/>
        <rFont val="Wingdings"/>
        <family val="1"/>
        <charset val="2"/>
      </rPr>
      <t></t>
    </r>
    <r>
      <rPr>
        <sz val="10"/>
        <color theme="1"/>
        <rFont val="新細明體"/>
        <family val="1"/>
        <charset val="136"/>
      </rPr>
      <t>g</t>
    </r>
    <r>
      <rPr>
        <sz val="10"/>
        <color theme="1"/>
        <rFont val="Calibri"/>
        <family val="1"/>
        <charset val="163"/>
      </rPr>
      <t>ả</t>
    </r>
    <r>
      <rPr>
        <sz val="10"/>
        <color theme="1"/>
        <rFont val="新細明體"/>
        <family val="1"/>
        <charset val="136"/>
      </rPr>
      <t xml:space="preserve">
三、綜合活動(10 分鐘)
(一)配對遊戲-複習本課詞彙和6 種聲調。
(二)大聲朗讀本課課文、詞彙和聲調練習。
(三)預告下次進行語文活動，回家預習。</t>
    </r>
    <phoneticPr fontId="2" type="noConversion"/>
  </si>
  <si>
    <r>
      <t>第三節【語文活動】
一、引起動機(5 分鐘)
(一)聲調配對遊戲:
將學生分成2組，1組拿子音卡，另一組拿母音卡。老師拿聲調卡將抽出的卡最快念出正確者者得分。
(二)全班大聲朗讀課文和詞彙。
二、發展活動(25 分鐘)
(一)聲調拼讀練習
1.請學生循序依照範例先將子音 g和母音 a 等組合，配上 6 種聲調填入空格中。
2.接著練習子音與母音的組合，在配上 6 種聲調，填入空格中。
3.老師念「子音+母音+聲調」，學生指出表格中字的位置。
4.學生念出拼讀。
 例：老師念 g+a</t>
    </r>
    <r>
      <rPr>
        <sz val="10"/>
        <color theme="1"/>
        <rFont val="Wingdings"/>
        <family val="1"/>
        <charset val="2"/>
      </rPr>
      <t></t>
    </r>
    <r>
      <rPr>
        <sz val="10"/>
        <color theme="1"/>
        <rFont val="新細明體"/>
        <family val="1"/>
        <charset val="136"/>
      </rPr>
      <t>ga學生指出方格中的位置，並念出來。
(二)詞彙練習
1.筆順教學：老師寫，學生跟著用手書空。
2.學生描紅。
3.學生習寫。
(三) 句子練習
1 學生描紅。
2 學生習寫。
3 學生念句子。
4 學生替換詞彙
例如:我們去踢足球吧!
 我們去踢毽子吧!
(四)選填詞彙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三、綜合活動(10 分鐘)
(一)複習本課課文、詞彙和 6 種聲調。
(二)聲調組合遊戲
學生分組，運用子音和母音與平聲、玄聲、銳聲、重聲、問聲及跌聲聲調組合，並大聲朗讀。
(三)請學生回家跟家人一起練習。
(四)預告下次進行聽力檢核及角色扮演活動。</t>
    </r>
    <phoneticPr fontId="2" type="noConversion"/>
  </si>
  <si>
    <r>
      <t>第四節【語文活動】
一、引起動機(5 分鐘)
(一)比手畫腳遊戲
1.黑板貼上所有詞彙卡，讓學生分二組搶答。
2.老師表演動作，學生舉手搶題，先舉手的先敲詞彙卡，敲對正確詞彙卡並念出越語的同學得分，再全班大聲朗讀正確詞彙。
(二)全班大聲朗讀課文和詞彙。
二、發展活動(25 分鐘)
(一)聽力練習
1.聽老師念詞彙
(1)由老師念情境，學生選出正確圖片打勾。
例:念「踢足球」</t>
    </r>
    <r>
      <rPr>
        <sz val="10"/>
        <color theme="1"/>
        <rFont val="Segoe UI"/>
        <family val="1"/>
        <charset val="238"/>
      </rPr>
      <t>đ</t>
    </r>
    <r>
      <rPr>
        <sz val="10"/>
        <color theme="1"/>
        <rFont val="新細明體"/>
        <family val="1"/>
        <charset val="136"/>
      </rPr>
      <t>á bóng
讓學生在方格中打勾。
(2)巡視學生是否正確打勾，修正學生的念法。
2.聽老師念再圈一圈
(1)請老師逐題念出，學生圈出正確聲調的字。
(2)老師巡視學生圈選是否正確。
(3)全部完成後，老師念一次學生跟著念一次。
3. 聽老師念再填聲調
(1)可以 6 種聲調混和出題。
(2)老師巡視學生圈選是否正確。
(3)全部完成後，老師念學生跟著念。
(二)、對話練習
1.請學生依事實發生順序，在括弧中填入代號。
2.將 2 個學生分成一組後請他們討論自己填的順序是否正確。
3.達成共識後，角色扮演彼此進行情境式對話練習。
4.約 1 分鐘後，請各組上台表演對話。
5.全部表演後，選出最佳表演獎、最佳默契獎、最佳發音獎等。
6.最後將 3 個句子依順序，全班一起讀一遍。
三、綜合活動(10 分鐘)
(一)複習本課的詞彙。
1.老師說中文，學生回答越文。
2.老師說越文，學生回答中文。
(二)以角色扮演方式複習本課的句子。
(三) 預告學生於下周進行評量，請學生回家複習。請導師在聯絡簿上註明。</t>
    </r>
    <phoneticPr fontId="2" type="noConversion"/>
  </si>
  <si>
    <r>
      <t>第一節 【複習二】
一、引起動機(5 分鐘)
(一) 傳聲筒遊戲
將學生分組，排成一列，由老師小聲唸某個聲調或詞彙給隊伍的第一位學生，再由這名學生把聽到的聲音傳給第二名學生，然後再傳給第三位……，最後一位學生把聽到的字母或單字說出或寫出，看是否與老師最初的訊息相符。
二、發展活動(25 分鐘)
(一)拼讀習寫
1.聽老師念，再圈一圈
(1)請老師逐題念出，學生圈出正確詞彙。
(2)老師巡視學生圈選是否正確。
(3)全部完成後，老師念一次學生跟著念一次。
(4)視學生習寫情況可用不同圈選方式再練習 1 次。
(二)填詞彙完成句子再說一說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(二)加長句子
1. 詞彙卡閃示
老師可先以詞彙卡閃示的方式，讓學生先熟悉每個詞彙，再進入加長句子。
2.完成句子
(1)填入詞彙：在空格中填入詞彙，讓句子加長。
(2)學生念完成的句子。
(3)老師可以指導加入其他詞彙讓句子加長。
(4)說一說
填完詞彙再念出句子。
全班念/分組念/個別念
(5)句型練習
例:
 「Phía tr</t>
    </r>
    <r>
      <rPr>
        <sz val="10"/>
        <color theme="1"/>
        <rFont val="Segoe UI"/>
        <family val="1"/>
        <charset val="238"/>
      </rPr>
      <t>ư</t>
    </r>
    <r>
      <rPr>
        <sz val="10"/>
        <color theme="1"/>
        <rFont val="Calibri"/>
        <family val="1"/>
        <charset val="163"/>
      </rPr>
      <t>ớ</t>
    </r>
    <r>
      <rPr>
        <sz val="10"/>
        <color theme="1"/>
        <rFont val="新細明體"/>
        <family val="1"/>
        <charset val="136"/>
      </rPr>
      <t>c ……là……」
「 ……前面是……」
Phía tr</t>
    </r>
    <r>
      <rPr>
        <sz val="10"/>
        <color theme="1"/>
        <rFont val="Segoe UI"/>
        <family val="1"/>
        <charset val="238"/>
      </rPr>
      <t>ư</t>
    </r>
    <r>
      <rPr>
        <sz val="10"/>
        <color theme="1"/>
        <rFont val="Calibri"/>
        <family val="1"/>
        <charset val="163"/>
      </rPr>
      <t>ớ</t>
    </r>
    <r>
      <rPr>
        <sz val="10"/>
        <color theme="1"/>
        <rFont val="新細明體"/>
        <family val="1"/>
        <charset val="136"/>
      </rPr>
      <t>c l</t>
    </r>
    <r>
      <rPr>
        <sz val="10"/>
        <color theme="1"/>
        <rFont val="Calibri"/>
        <family val="1"/>
        <charset val="163"/>
      </rPr>
      <t>ớ</t>
    </r>
    <r>
      <rPr>
        <sz val="10"/>
        <color theme="1"/>
        <rFont val="新細明體"/>
        <family val="1"/>
        <charset val="136"/>
      </rPr>
      <t>p h</t>
    </r>
    <r>
      <rPr>
        <sz val="10"/>
        <color theme="1"/>
        <rFont val="Calibri"/>
        <family val="1"/>
        <charset val="163"/>
      </rPr>
      <t>ọ</t>
    </r>
    <r>
      <rPr>
        <sz val="10"/>
        <color theme="1"/>
        <rFont val="新細明體"/>
        <family val="1"/>
        <charset val="136"/>
      </rPr>
      <t>c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教室的前面是操場
Phía tr</t>
    </r>
    <r>
      <rPr>
        <sz val="10"/>
        <color theme="1"/>
        <rFont val="Segoe UI"/>
        <family val="1"/>
        <charset val="238"/>
      </rPr>
      <t>ư</t>
    </r>
    <r>
      <rPr>
        <sz val="10"/>
        <color theme="1"/>
        <rFont val="Calibri"/>
        <family val="1"/>
        <charset val="163"/>
      </rPr>
      <t>ớ</t>
    </r>
    <r>
      <rPr>
        <sz val="10"/>
        <color theme="1"/>
        <rFont val="新細明體"/>
        <family val="1"/>
        <charset val="136"/>
      </rPr>
      <t>c th</t>
    </r>
    <r>
      <rPr>
        <sz val="10"/>
        <color theme="1"/>
        <rFont val="Segoe UI"/>
        <family val="1"/>
        <charset val="238"/>
      </rPr>
      <t>ư</t>
    </r>
    <r>
      <rPr>
        <sz val="10"/>
        <color theme="1"/>
        <rFont val="新細明體"/>
        <family val="1"/>
        <charset val="136"/>
      </rPr>
      <t xml:space="preserve"> vi</t>
    </r>
    <r>
      <rPr>
        <sz val="10"/>
        <color theme="1"/>
        <rFont val="Calibri"/>
        <family val="1"/>
        <charset val="163"/>
      </rPr>
      <t>ệ</t>
    </r>
    <r>
      <rPr>
        <sz val="10"/>
        <color theme="1"/>
        <rFont val="新細明體"/>
        <family val="1"/>
        <charset val="136"/>
      </rPr>
      <t>n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圖書館的前面是操場
(三)認識學校常見設施的詞彙
1.聽辨學校常見設施詞彙老師讀，學生跟讀。老師指，學生讀。
全班/分組/個別
2.「校園逛大街」遊戲
(1)可以在教室的黑板上貼上黑板 b</t>
    </r>
    <r>
      <rPr>
        <sz val="10"/>
        <color theme="1"/>
        <rFont val="Calibri"/>
        <family val="1"/>
        <charset val="163"/>
      </rPr>
      <t>ả</t>
    </r>
    <r>
      <rPr>
        <sz val="10"/>
        <color theme="1"/>
        <rFont val="新細明體"/>
        <family val="1"/>
        <charset val="136"/>
      </rPr>
      <t>ng/ b</t>
    </r>
    <r>
      <rPr>
        <sz val="10"/>
        <color theme="1"/>
        <rFont val="Calibri"/>
        <family val="1"/>
        <charset val="163"/>
      </rPr>
      <t>ả</t>
    </r>
    <r>
      <rPr>
        <sz val="10"/>
        <color theme="1"/>
        <rFont val="新細明體"/>
        <family val="1"/>
        <charset val="136"/>
      </rPr>
      <t xml:space="preserve">ng </t>
    </r>
    <r>
      <rPr>
        <sz val="10"/>
        <color theme="1"/>
        <rFont val="Segoe UI"/>
        <family val="1"/>
        <charset val="238"/>
      </rPr>
      <t>đ</t>
    </r>
    <r>
      <rPr>
        <sz val="10"/>
        <color theme="1"/>
        <rFont val="新細明體"/>
        <family val="1"/>
        <charset val="136"/>
      </rPr>
      <t>en 的詞彙卡，講台上貼上 b</t>
    </r>
    <r>
      <rPr>
        <sz val="10"/>
        <color theme="1"/>
        <rFont val="Calibri"/>
        <family val="1"/>
        <charset val="163"/>
      </rPr>
      <t>ụ</t>
    </r>
    <r>
      <rPr>
        <sz val="10"/>
        <color theme="1"/>
        <rFont val="新細明體"/>
        <family val="1"/>
        <charset val="136"/>
      </rPr>
      <t>c gi</t>
    </r>
    <r>
      <rPr>
        <sz val="10"/>
        <color theme="1"/>
        <rFont val="Calibri"/>
        <family val="1"/>
        <charset val="163"/>
      </rPr>
      <t>ả</t>
    </r>
    <r>
      <rPr>
        <sz val="10"/>
        <color theme="1"/>
        <rFont val="新細明體"/>
        <family val="1"/>
        <charset val="136"/>
      </rPr>
      <t>ng 詞彙卡，貼完後 8 個詞彙後，可用逛街的方式，老師帶著小朋友，走到每個字前面，念詞彙學生跟著念，鼓勵學生記起來。
(2)等逛完一圈後，再隨意走到任一張字卡前。看哪個孩子會念，就可拿下這張詞彙卡，最後看誰拿到做多卡這獲勝。
3.打擊魔鬼遊戲
(1)黑板上貼著「黑板」、「講台」、「課桌椅」、「廁所」、「走廊」、「公佈欄」、「升旗台」、「樓梯」的詞彙卡。
(2)學生分組，聽老師念，學生用手中的塑膠槌，敲在正確的詞彙卡上，並念出來，正確者得分。
(四)認識學校常見運動的詞彙
1.聽辨休閒活動詞彙
老師讀，學生跟讀。老師指，學生讀。全班/分組/個別
2.比手畫腳遊戲
(1)黑板貼上所有詞彙卡，讓學生分二組搶答。
(2)老師表演動作，學生舉手搶題，先舉手的先敲詞彙卡，敲對正確詞彙卡並念出越語的同學得分，再全班大聲朗讀正確詞彙。
(3)看哪組得分高，大家用歡呼聲來恭賀。
(4)聽老師用越語念詞彙，學生圈出正確詞彙，並用越語念一念。
5.替換詞彙，完成句子及課文。學生可將學習到的交通詞彙，替換至本冊各課句子或課文中。
例：媽媽喜歡跑步。
三、綜合活動(10 分鐘)
(一) 複習語文活動新增校園設施及學校常見運動詞彙。
(二) 運用句型練習替換詞彙，熟練基本句型。
(三) 回家與家人練習，並預告下堂課進行文化教室與歌謠吟唱。</t>
    </r>
    <phoneticPr fontId="2" type="noConversion"/>
  </si>
  <si>
    <t>高雄市新住民語文輔導團(蘇靜好校長、洪武宗主任、鄧安芷老師)</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</si>
</sst>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Red]\-0\ "/>
    <numFmt numFmtId="177" formatCode=";;;"/>
    <numFmt numFmtId="178" formatCode="0_);[Red]\(0\)"/>
  </numFmts>
  <fonts count="71">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0000CC"/>
      <name val="標楷體"/>
      <family val="4"/>
      <charset val="136"/>
    </font>
    <font>
      <b/>
      <sz val="12"/>
      <color rgb="FF0000FF"/>
      <name val="標楷體"/>
      <family val="4"/>
      <charset val="136"/>
    </font>
    <font>
      <b/>
      <sz val="12"/>
      <color rgb="FFFF0000"/>
      <name val="新細明體"/>
      <family val="1"/>
      <charset val="136"/>
    </font>
    <font>
      <sz val="20"/>
      <color theme="1"/>
      <name val="標楷體"/>
      <family val="4"/>
      <charset val="136"/>
    </font>
    <font>
      <sz val="12"/>
      <color theme="1"/>
      <name val="新細明體"/>
      <family val="1"/>
      <charset val="136"/>
    </font>
    <font>
      <b/>
      <sz val="14"/>
      <color theme="1"/>
      <name val="新細明體"/>
      <family val="1"/>
      <charset val="136"/>
    </font>
    <font>
      <sz val="10"/>
      <color theme="1"/>
      <name val="新細明體"/>
      <family val="1"/>
      <charset val="136"/>
    </font>
    <font>
      <b/>
      <sz val="10"/>
      <color theme="1"/>
      <name val="新細明體"/>
      <family val="1"/>
      <charset val="136"/>
    </font>
    <font>
      <sz val="10"/>
      <color theme="1"/>
      <name val="新細明體"/>
      <family val="1"/>
      <charset val="136"/>
      <scheme val="minor"/>
    </font>
    <font>
      <sz val="12"/>
      <color theme="1"/>
      <name val="Segoe UI Black"/>
      <family val="2"/>
    </font>
    <font>
      <sz val="14"/>
      <color theme="1"/>
      <name val="新細明體"/>
      <family val="1"/>
      <charset val="136"/>
    </font>
    <font>
      <b/>
      <sz val="12"/>
      <color theme="1"/>
      <name val="新細明體"/>
      <family val="1"/>
      <charset val="136"/>
    </font>
    <font>
      <sz val="10"/>
      <color theme="1"/>
      <name val="Wingdings"/>
      <family val="1"/>
      <charset val="2"/>
    </font>
    <font>
      <sz val="10"/>
      <color theme="1"/>
      <name val="Tw Cen MT"/>
      <family val="2"/>
    </font>
    <font>
      <sz val="10"/>
      <color theme="1"/>
      <name val="Arial"/>
      <family val="2"/>
    </font>
    <font>
      <sz val="10"/>
      <color theme="1"/>
      <name val="Calibri"/>
      <family val="1"/>
      <charset val="163"/>
    </font>
    <font>
      <sz val="10"/>
      <color theme="1"/>
      <name val="Segoe UI"/>
      <family val="1"/>
      <charset val="238"/>
    </font>
    <font>
      <sz val="10"/>
      <color theme="1"/>
      <name val="Arial Unicode MS"/>
      <family val="2"/>
    </font>
    <font>
      <sz val="11"/>
      <color theme="1"/>
      <name val="新細明體"/>
      <family val="1"/>
      <charset val="136"/>
    </font>
    <font>
      <sz val="11"/>
      <color theme="1"/>
      <name val="Times New Roman"/>
      <family val="1"/>
    </font>
    <font>
      <sz val="10"/>
      <color theme="1"/>
      <name val="細明體"/>
      <family val="3"/>
      <charset val="136"/>
    </font>
    <font>
      <sz val="10"/>
      <color theme="1"/>
      <name val="Tahoma"/>
      <family val="1"/>
    </font>
    <font>
      <sz val="12"/>
      <color theme="1"/>
      <name val="Arial Unicode MS"/>
      <family val="2"/>
    </font>
    <font>
      <sz val="14"/>
      <color theme="1"/>
      <name val="標楷體"/>
      <family val="4"/>
      <charset val="136"/>
    </font>
    <font>
      <b/>
      <sz val="12"/>
      <color theme="1"/>
      <name val="新細明體"/>
      <family val="1"/>
      <charset val="136"/>
      <scheme val="minor"/>
    </font>
  </fonts>
  <fills count="28">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430">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49" fontId="33" fillId="0" borderId="0" xfId="0" applyNumberFormat="1" applyFont="1" applyFill="1" applyBorder="1" applyAlignment="1" applyProtection="1">
      <alignment vertical="top" wrapText="1"/>
      <protection locked="0"/>
    </xf>
    <xf numFmtId="0" fontId="0" fillId="0" borderId="2" xfId="0" applyFill="1" applyBorder="1" applyAlignment="1">
      <alignment horizontal="left" vertical="top"/>
    </xf>
    <xf numFmtId="0" fontId="3" fillId="0" borderId="0" xfId="0" applyFont="1" applyAlignment="1" applyProtection="1">
      <alignment horizontal="center" wrapTex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8" fillId="0" borderId="1" xfId="0" applyFont="1" applyFill="1" applyBorder="1" applyAlignment="1" applyProtection="1">
      <alignment horizontal="left" vertical="center"/>
      <protection locked="0"/>
    </xf>
    <xf numFmtId="0" fontId="31" fillId="0" borderId="5" xfId="0" applyFont="1" applyBorder="1" applyAlignment="1" applyProtection="1">
      <alignment horizontal="left" vertical="center"/>
      <protection locked="0"/>
    </xf>
    <xf numFmtId="0" fontId="50" fillId="0" borderId="5" xfId="0" applyFont="1" applyBorder="1" applyAlignment="1" applyProtection="1">
      <alignment horizontal="left" vertical="top" wrapText="1"/>
      <protection locked="0"/>
    </xf>
    <xf numFmtId="0" fontId="50" fillId="0" borderId="1" xfId="0" applyFont="1" applyBorder="1" applyAlignment="1" applyProtection="1">
      <alignment horizontal="left" vertical="top" wrapText="1"/>
      <protection locked="0"/>
    </xf>
    <xf numFmtId="0" fontId="49" fillId="0" borderId="0" xfId="4" applyFont="1" applyAlignment="1" applyProtection="1">
      <alignment horizontal="center" vertical="center"/>
      <protection locked="0"/>
    </xf>
    <xf numFmtId="0" fontId="46" fillId="26" borderId="5" xfId="4" applyFont="1" applyFill="1" applyBorder="1" applyAlignment="1" applyProtection="1">
      <alignment vertical="center" wrapText="1"/>
      <protection locked="0"/>
    </xf>
    <xf numFmtId="0" fontId="46" fillId="26" borderId="1" xfId="4" applyFont="1" applyFill="1" applyBorder="1" applyAlignment="1" applyProtection="1">
      <alignment vertical="center" wrapText="1"/>
      <protection locked="0"/>
    </xf>
    <xf numFmtId="0" fontId="46" fillId="26" borderId="2" xfId="4" applyFont="1" applyFill="1" applyBorder="1" applyAlignment="1" applyProtection="1">
      <alignment vertical="center" wrapText="1"/>
      <protection locked="0"/>
    </xf>
    <xf numFmtId="0" fontId="4" fillId="26" borderId="5" xfId="4" applyFont="1" applyFill="1" applyBorder="1" applyAlignment="1" applyProtection="1">
      <alignment vertical="center" wrapText="1"/>
      <protection locked="0"/>
    </xf>
    <xf numFmtId="0" fontId="0" fillId="26" borderId="1" xfId="0" applyFill="1" applyBorder="1" applyAlignment="1" applyProtection="1">
      <alignment vertical="center" wrapText="1"/>
      <protection locked="0"/>
    </xf>
    <xf numFmtId="0" fontId="0" fillId="26" borderId="1" xfId="0" applyFill="1" applyBorder="1" applyAlignment="1" applyProtection="1">
      <alignment wrapText="1"/>
      <protection locked="0"/>
    </xf>
    <xf numFmtId="0" fontId="0" fillId="26" borderId="2" xfId="0" applyFill="1" applyBorder="1" applyAlignment="1" applyProtection="1">
      <alignment wrapText="1"/>
      <protection locked="0"/>
    </xf>
    <xf numFmtId="0" fontId="47" fillId="26" borderId="5" xfId="4" applyFont="1" applyFill="1" applyBorder="1" applyAlignment="1" applyProtection="1">
      <alignment horizontal="left" vertical="center" wrapText="1"/>
    </xf>
    <xf numFmtId="0" fontId="47" fillId="26" borderId="1" xfId="4" applyFont="1" applyFill="1" applyBorder="1" applyAlignment="1" applyProtection="1">
      <alignment horizontal="left" vertical="center" wrapText="1"/>
    </xf>
    <xf numFmtId="0" fontId="47" fillId="26" borderId="2" xfId="4" applyFont="1" applyFill="1" applyBorder="1" applyAlignment="1" applyProtection="1">
      <alignment horizontal="left" vertical="center" wrapText="1"/>
    </xf>
    <xf numFmtId="0" fontId="0" fillId="0" borderId="1" xfId="0" applyBorder="1" applyAlignment="1">
      <alignment horizontal="left" vertical="top" wrapText="1"/>
    </xf>
    <xf numFmtId="0" fontId="50" fillId="17" borderId="3" xfId="4" applyFont="1" applyFill="1" applyBorder="1" applyAlignment="1" applyProtection="1">
      <alignment horizontal="center" vertical="top" wrapText="1" shrinkToFit="1"/>
      <protection locked="0"/>
    </xf>
    <xf numFmtId="0" fontId="50" fillId="0" borderId="4" xfId="0" applyFont="1" applyBorder="1" applyAlignment="1" applyProtection="1">
      <alignment horizontal="center" vertical="top" wrapText="1"/>
      <protection locked="0"/>
    </xf>
    <xf numFmtId="0" fontId="51" fillId="0" borderId="4" xfId="4" applyFont="1" applyBorder="1" applyAlignment="1" applyProtection="1">
      <alignment horizontal="center" vertical="top" wrapText="1"/>
      <protection locked="0"/>
    </xf>
    <xf numFmtId="0" fontId="50" fillId="0" borderId="4" xfId="4" applyFont="1" applyBorder="1" applyAlignment="1" applyProtection="1">
      <alignment horizontal="center" vertical="top" wrapText="1"/>
      <protection locked="0"/>
    </xf>
    <xf numFmtId="0" fontId="50" fillId="21" borderId="4" xfId="4" applyFont="1" applyFill="1" applyBorder="1" applyAlignment="1" applyProtection="1">
      <alignment horizontal="center" vertical="top" wrapText="1" shrinkToFit="1"/>
      <protection locked="0"/>
    </xf>
    <xf numFmtId="0" fontId="52" fillId="22" borderId="4" xfId="4" applyFont="1" applyFill="1" applyBorder="1" applyAlignment="1" applyProtection="1">
      <alignment horizontal="left" vertical="top" wrapText="1" shrinkToFit="1"/>
      <protection locked="0"/>
    </xf>
    <xf numFmtId="0" fontId="52" fillId="0" borderId="4" xfId="4" applyFont="1" applyBorder="1" applyAlignment="1" applyProtection="1">
      <alignment horizontal="left" vertical="top" wrapText="1" shrinkToFit="1"/>
      <protection locked="0"/>
    </xf>
    <xf numFmtId="0" fontId="52" fillId="0" borderId="4"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wrapText="1" shrinkToFit="1"/>
      <protection locked="0"/>
    </xf>
    <xf numFmtId="0" fontId="52" fillId="23" borderId="3" xfId="4" applyFont="1" applyFill="1" applyBorder="1" applyAlignment="1" applyProtection="1">
      <alignment vertical="top" wrapText="1"/>
      <protection locked="0"/>
    </xf>
    <xf numFmtId="0" fontId="52" fillId="24" borderId="4" xfId="0" applyFont="1" applyFill="1" applyBorder="1" applyAlignment="1" applyProtection="1">
      <alignment horizontal="left" vertical="top" wrapText="1"/>
      <protection locked="0"/>
    </xf>
    <xf numFmtId="0" fontId="54" fillId="25" borderId="4" xfId="0" applyFont="1" applyFill="1" applyBorder="1" applyAlignment="1" applyProtection="1">
      <alignment horizontal="left" vertical="top" wrapText="1"/>
      <protection locked="0"/>
    </xf>
    <xf numFmtId="0" fontId="54" fillId="0" borderId="4" xfId="0" applyFont="1" applyFill="1" applyBorder="1" applyAlignment="1" applyProtection="1">
      <alignment horizontal="left" vertical="top" wrapText="1"/>
      <protection locked="0"/>
    </xf>
    <xf numFmtId="0" fontId="55" fillId="0" borderId="3" xfId="0" applyFont="1" applyFill="1" applyBorder="1" applyAlignment="1" applyProtection="1">
      <alignment horizontal="center" vertical="center" wrapText="1"/>
      <protection locked="0"/>
    </xf>
    <xf numFmtId="177" fontId="50" fillId="0" borderId="0" xfId="0" applyNumberFormat="1" applyFont="1" applyAlignment="1" applyProtection="1">
      <alignment wrapText="1"/>
      <protection locked="0"/>
    </xf>
    <xf numFmtId="0" fontId="50" fillId="0" borderId="0" xfId="0" applyFont="1" applyAlignment="1" applyProtection="1">
      <alignment wrapText="1"/>
      <protection locked="0"/>
    </xf>
    <xf numFmtId="0" fontId="50" fillId="0" borderId="17" xfId="0" applyFont="1" applyBorder="1" applyAlignment="1" applyProtection="1">
      <alignment horizontal="center" vertical="top" wrapText="1"/>
      <protection locked="0"/>
    </xf>
    <xf numFmtId="0" fontId="51" fillId="0" borderId="10" xfId="4" applyFont="1" applyBorder="1" applyAlignment="1" applyProtection="1">
      <alignment horizontal="center" vertical="top" wrapText="1"/>
      <protection locked="0"/>
    </xf>
    <xf numFmtId="0" fontId="50" fillId="0" borderId="10" xfId="4" applyFont="1" applyBorder="1" applyAlignment="1" applyProtection="1">
      <alignment horizontal="center" vertical="top" wrapText="1"/>
      <protection locked="0"/>
    </xf>
    <xf numFmtId="0" fontId="50" fillId="21" borderId="17" xfId="4" applyFont="1" applyFill="1" applyBorder="1" applyAlignment="1" applyProtection="1">
      <alignment horizontal="center" vertical="top" wrapText="1" shrinkToFit="1"/>
      <protection locked="0"/>
    </xf>
    <xf numFmtId="0" fontId="52" fillId="22" borderId="17" xfId="4" applyFont="1" applyFill="1" applyBorder="1" applyAlignment="1" applyProtection="1">
      <alignment horizontal="left" vertical="top" wrapText="1" shrinkToFit="1"/>
      <protection locked="0"/>
    </xf>
    <xf numFmtId="0" fontId="52" fillId="0" borderId="17" xfId="4" applyFont="1" applyBorder="1" applyAlignment="1" applyProtection="1">
      <alignment horizontal="left" vertical="top" wrapText="1" shrinkToFit="1"/>
      <protection locked="0"/>
    </xf>
    <xf numFmtId="0" fontId="52" fillId="0" borderId="17" xfId="4" applyFont="1" applyBorder="1" applyAlignment="1" applyProtection="1">
      <alignment horizontal="center" vertical="top" wrapText="1"/>
      <protection locked="0"/>
    </xf>
    <xf numFmtId="0" fontId="53" fillId="9" borderId="10" xfId="4" applyFont="1" applyFill="1" applyBorder="1" applyAlignment="1" applyProtection="1">
      <alignment horizontal="center" vertical="top" wrapText="1" shrinkToFit="1"/>
      <protection locked="0"/>
    </xf>
    <xf numFmtId="0" fontId="52" fillId="24" borderId="10" xfId="0" applyFont="1" applyFill="1" applyBorder="1" applyAlignment="1" applyProtection="1">
      <alignment horizontal="left" vertical="top" wrapText="1"/>
      <protection locked="0"/>
    </xf>
    <xf numFmtId="0" fontId="54" fillId="25" borderId="17" xfId="0" applyFont="1" applyFill="1" applyBorder="1" applyAlignment="1" applyProtection="1">
      <alignment horizontal="left" vertical="top" wrapText="1"/>
      <protection locked="0"/>
    </xf>
    <xf numFmtId="0" fontId="54" fillId="0" borderId="17" xfId="0" applyFont="1" applyFill="1" applyBorder="1" applyAlignment="1" applyProtection="1">
      <alignment horizontal="left" vertical="top" wrapText="1"/>
      <protection locked="0"/>
    </xf>
    <xf numFmtId="0" fontId="50" fillId="17" borderId="3" xfId="4" applyFont="1" applyFill="1" applyBorder="1" applyAlignment="1" applyProtection="1">
      <alignment horizontal="center" vertical="top" shrinkToFit="1"/>
      <protection locked="0"/>
    </xf>
    <xf numFmtId="0" fontId="56" fillId="0" borderId="4" xfId="4" applyFont="1" applyBorder="1" applyAlignment="1" applyProtection="1">
      <alignment horizontal="center" vertical="top" wrapText="1"/>
      <protection locked="0"/>
    </xf>
    <xf numFmtId="0" fontId="57" fillId="0" borderId="4"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shrinkToFit="1"/>
      <protection locked="0"/>
    </xf>
    <xf numFmtId="0" fontId="52" fillId="24" borderId="4" xfId="4" applyFont="1" applyFill="1" applyBorder="1" applyAlignment="1" applyProtection="1">
      <alignment horizontal="left" vertical="top" wrapText="1"/>
      <protection locked="0"/>
    </xf>
    <xf numFmtId="0" fontId="50" fillId="0" borderId="0" xfId="0" applyFont="1" applyProtection="1">
      <protection locked="0"/>
    </xf>
    <xf numFmtId="0" fontId="56" fillId="0" borderId="10" xfId="4" applyFont="1" applyBorder="1" applyAlignment="1" applyProtection="1">
      <alignment horizontal="center" vertical="top" wrapText="1"/>
      <protection locked="0"/>
    </xf>
    <xf numFmtId="0" fontId="57" fillId="0" borderId="10" xfId="4" applyFont="1" applyBorder="1" applyAlignment="1" applyProtection="1">
      <alignment horizontal="center" vertical="top" wrapText="1"/>
      <protection locked="0"/>
    </xf>
    <xf numFmtId="0" fontId="53" fillId="9" borderId="10" xfId="4" applyFont="1" applyFill="1" applyBorder="1" applyAlignment="1" applyProtection="1">
      <alignment horizontal="center" vertical="top" shrinkToFit="1"/>
      <protection locked="0"/>
    </xf>
    <xf numFmtId="0" fontId="52" fillId="24" borderId="10" xfId="4" applyFont="1" applyFill="1" applyBorder="1" applyAlignment="1" applyProtection="1">
      <alignment horizontal="left" vertical="top" wrapText="1"/>
      <protection locked="0"/>
    </xf>
    <xf numFmtId="0" fontId="50" fillId="17" borderId="4" xfId="4" applyFont="1" applyFill="1" applyBorder="1" applyAlignment="1" applyProtection="1">
      <alignment horizontal="center" vertical="top" shrinkToFit="1"/>
      <protection locked="0"/>
    </xf>
    <xf numFmtId="0" fontId="51" fillId="0" borderId="4" xfId="0" applyFont="1" applyBorder="1" applyAlignment="1" applyProtection="1">
      <alignment horizontal="center" vertical="top" wrapText="1"/>
      <protection locked="0"/>
    </xf>
    <xf numFmtId="0" fontId="57" fillId="0" borderId="4" xfId="0" applyFont="1" applyBorder="1" applyAlignment="1" applyProtection="1">
      <alignment horizontal="center" vertical="top"/>
      <protection locked="0"/>
    </xf>
    <xf numFmtId="0" fontId="57" fillId="0" borderId="4" xfId="0" applyFont="1" applyBorder="1" applyAlignment="1" applyProtection="1">
      <alignment horizontal="center" vertical="top" wrapText="1"/>
      <protection locked="0"/>
    </xf>
    <xf numFmtId="0" fontId="57" fillId="9" borderId="4" xfId="0" applyFont="1" applyFill="1" applyBorder="1" applyAlignment="1" applyProtection="1">
      <alignment horizontal="center" vertical="top" shrinkToFit="1"/>
      <protection locked="0"/>
    </xf>
    <xf numFmtId="0" fontId="50" fillId="17" borderId="17" xfId="4" applyFont="1" applyFill="1" applyBorder="1" applyAlignment="1" applyProtection="1">
      <alignment horizontal="center" vertical="top" shrinkToFit="1"/>
      <protection locked="0"/>
    </xf>
    <xf numFmtId="0" fontId="51" fillId="0" borderId="17" xfId="0" applyFont="1" applyBorder="1" applyAlignment="1" applyProtection="1">
      <alignment horizontal="center" vertical="top" wrapText="1"/>
      <protection locked="0"/>
    </xf>
    <xf numFmtId="0" fontId="57" fillId="0" borderId="17" xfId="0" applyFont="1" applyBorder="1" applyAlignment="1" applyProtection="1">
      <alignment horizontal="center" vertical="top"/>
      <protection locked="0"/>
    </xf>
    <xf numFmtId="0" fontId="57" fillId="0" borderId="17" xfId="0" applyFont="1" applyBorder="1" applyAlignment="1" applyProtection="1">
      <alignment horizontal="center" vertical="top" wrapText="1"/>
      <protection locked="0"/>
    </xf>
    <xf numFmtId="0" fontId="57" fillId="9" borderId="17" xfId="0" applyFont="1" applyFill="1" applyBorder="1" applyAlignment="1" applyProtection="1">
      <alignment horizontal="center" vertical="top" shrinkToFit="1"/>
      <protection locked="0"/>
    </xf>
    <xf numFmtId="0" fontId="52" fillId="24" borderId="17" xfId="4" applyFont="1" applyFill="1" applyBorder="1" applyAlignment="1" applyProtection="1">
      <alignment horizontal="left" vertical="top" wrapText="1"/>
      <protection locked="0"/>
    </xf>
    <xf numFmtId="0" fontId="50" fillId="17" borderId="10" xfId="4" applyFont="1" applyFill="1" applyBorder="1" applyAlignment="1" applyProtection="1">
      <alignment horizontal="center" vertical="top" shrinkToFit="1"/>
      <protection locked="0"/>
    </xf>
    <xf numFmtId="0" fontId="51" fillId="0" borderId="10" xfId="0" applyFont="1" applyBorder="1" applyAlignment="1" applyProtection="1">
      <alignment horizontal="center" vertical="top" wrapText="1"/>
      <protection locked="0"/>
    </xf>
    <xf numFmtId="0" fontId="57" fillId="0" borderId="10" xfId="0" applyFont="1" applyBorder="1" applyAlignment="1" applyProtection="1">
      <alignment horizontal="center" vertical="top"/>
      <protection locked="0"/>
    </xf>
    <xf numFmtId="0" fontId="57" fillId="0" borderId="10" xfId="0" applyFont="1" applyBorder="1" applyAlignment="1" applyProtection="1">
      <alignment horizontal="center" vertical="top" wrapText="1"/>
      <protection locked="0"/>
    </xf>
    <xf numFmtId="0" fontId="57" fillId="9" borderId="10" xfId="0" applyFont="1" applyFill="1" applyBorder="1" applyAlignment="1" applyProtection="1">
      <alignment horizontal="center" vertical="top" shrinkToFit="1"/>
      <protection locked="0"/>
    </xf>
    <xf numFmtId="0" fontId="56" fillId="0" borderId="4" xfId="0" applyFont="1" applyBorder="1" applyAlignment="1" applyProtection="1">
      <alignment horizontal="center" vertical="top" wrapText="1"/>
      <protection locked="0"/>
    </xf>
    <xf numFmtId="0" fontId="50" fillId="0" borderId="4" xfId="0" applyFont="1" applyBorder="1" applyAlignment="1" applyProtection="1">
      <alignment horizontal="center" vertical="top"/>
      <protection locked="0"/>
    </xf>
    <xf numFmtId="177" fontId="57" fillId="0" borderId="0" xfId="0" applyNumberFormat="1" applyFont="1" applyAlignment="1" applyProtection="1">
      <alignment wrapText="1"/>
      <protection locked="0"/>
    </xf>
    <xf numFmtId="0" fontId="57" fillId="0" borderId="0" xfId="0" applyFont="1" applyProtection="1">
      <protection locked="0"/>
    </xf>
    <xf numFmtId="0" fontId="50" fillId="0" borderId="10" xfId="0" applyFont="1" applyBorder="1" applyAlignment="1" applyProtection="1">
      <alignment horizontal="center" vertical="top" wrapText="1"/>
      <protection locked="0"/>
    </xf>
    <xf numFmtId="0" fontId="56" fillId="0" borderId="10" xfId="0" applyFont="1" applyBorder="1" applyAlignment="1" applyProtection="1">
      <alignment horizontal="center" vertical="top" wrapText="1"/>
      <protection locked="0"/>
    </xf>
    <xf numFmtId="0" fontId="50" fillId="0" borderId="10" xfId="0" applyFont="1" applyBorder="1" applyAlignment="1" applyProtection="1">
      <alignment horizontal="center" vertical="top"/>
      <protection locked="0"/>
    </xf>
    <xf numFmtId="0" fontId="50" fillId="21" borderId="10" xfId="4" applyFont="1" applyFill="1" applyBorder="1" applyAlignment="1" applyProtection="1">
      <alignment horizontal="center" vertical="top" wrapText="1" shrinkToFit="1"/>
      <protection locked="0"/>
    </xf>
    <xf numFmtId="0" fontId="52" fillId="22" borderId="10" xfId="4" applyFont="1" applyFill="1" applyBorder="1" applyAlignment="1" applyProtection="1">
      <alignment horizontal="left" vertical="top" wrapText="1" shrinkToFit="1"/>
      <protection locked="0"/>
    </xf>
    <xf numFmtId="0" fontId="52" fillId="0" borderId="10" xfId="4" applyFont="1" applyBorder="1" applyAlignment="1" applyProtection="1">
      <alignment horizontal="left" vertical="top" wrapText="1" shrinkToFit="1"/>
      <protection locked="0"/>
    </xf>
    <xf numFmtId="0" fontId="52" fillId="0" borderId="10" xfId="4" applyFont="1" applyBorder="1" applyAlignment="1" applyProtection="1">
      <alignment horizontal="center" vertical="top" wrapText="1"/>
      <protection locked="0"/>
    </xf>
    <xf numFmtId="0" fontId="54" fillId="25" borderId="10" xfId="0" applyFont="1" applyFill="1" applyBorder="1" applyAlignment="1" applyProtection="1">
      <alignment horizontal="left" vertical="top" wrapText="1"/>
      <protection locked="0"/>
    </xf>
    <xf numFmtId="0" fontId="54" fillId="0" borderId="10" xfId="0" applyFont="1" applyFill="1" applyBorder="1" applyAlignment="1" applyProtection="1">
      <alignment horizontal="left" vertical="top" wrapText="1"/>
      <protection locked="0"/>
    </xf>
    <xf numFmtId="0" fontId="50" fillId="9" borderId="4" xfId="4" applyFont="1" applyFill="1" applyBorder="1" applyAlignment="1" applyProtection="1">
      <alignment horizontal="center" vertical="top" shrinkToFit="1"/>
      <protection locked="0"/>
    </xf>
    <xf numFmtId="0" fontId="50" fillId="23" borderId="4" xfId="4" applyFont="1" applyFill="1" applyBorder="1" applyAlignment="1" applyProtection="1">
      <alignment horizontal="left" vertical="top" wrapText="1"/>
      <protection locked="0"/>
    </xf>
    <xf numFmtId="0" fontId="53" fillId="0" borderId="4" xfId="0" applyFont="1" applyFill="1" applyBorder="1" applyAlignment="1" applyProtection="1">
      <alignment horizontal="center" vertical="top" wrapText="1"/>
      <protection locked="0"/>
    </xf>
    <xf numFmtId="0" fontId="50" fillId="0" borderId="17" xfId="4" applyFont="1" applyBorder="1" applyAlignment="1" applyProtection="1">
      <alignment horizontal="center" vertical="top" wrapText="1"/>
      <protection locked="0"/>
    </xf>
    <xf numFmtId="0" fontId="50" fillId="9" borderId="10" xfId="4" applyFont="1" applyFill="1" applyBorder="1" applyAlignment="1" applyProtection="1">
      <alignment horizontal="center" vertical="top" shrinkToFit="1"/>
      <protection locked="0"/>
    </xf>
    <xf numFmtId="0" fontId="50" fillId="23" borderId="17" xfId="4" applyFont="1" applyFill="1" applyBorder="1" applyAlignment="1" applyProtection="1">
      <alignment horizontal="left" vertical="top" wrapText="1"/>
      <protection locked="0"/>
    </xf>
    <xf numFmtId="0" fontId="53" fillId="0" borderId="17" xfId="0" applyFont="1" applyFill="1" applyBorder="1" applyAlignment="1" applyProtection="1">
      <alignment horizontal="center" vertical="top" wrapText="1"/>
      <protection locked="0"/>
    </xf>
    <xf numFmtId="0" fontId="50" fillId="9" borderId="4" xfId="0" applyFont="1" applyFill="1" applyBorder="1" applyAlignment="1" applyProtection="1">
      <alignment horizontal="center" vertical="top" shrinkToFit="1"/>
      <protection locked="0"/>
    </xf>
    <xf numFmtId="0" fontId="50" fillId="9" borderId="10" xfId="0" applyFont="1" applyFill="1" applyBorder="1" applyAlignment="1" applyProtection="1">
      <alignment horizontal="center" vertical="top" shrinkToFit="1"/>
      <protection locked="0"/>
    </xf>
    <xf numFmtId="0" fontId="55" fillId="0" borderId="4" xfId="0" applyFont="1" applyFill="1" applyBorder="1" applyAlignment="1" applyProtection="1">
      <alignment horizontal="center" vertical="center" wrapText="1"/>
      <protection locked="0"/>
    </xf>
    <xf numFmtId="0" fontId="50" fillId="23" borderId="10" xfId="4" applyFont="1" applyFill="1" applyBorder="1" applyAlignment="1" applyProtection="1">
      <alignment horizontal="left" vertical="top" wrapText="1"/>
      <protection locked="0"/>
    </xf>
    <xf numFmtId="0" fontId="53" fillId="0" borderId="10" xfId="0" applyFont="1" applyFill="1" applyBorder="1" applyAlignment="1" applyProtection="1">
      <alignment horizontal="center" vertical="top" wrapText="1"/>
      <protection locked="0"/>
    </xf>
    <xf numFmtId="0" fontId="55" fillId="0" borderId="10" xfId="0" applyFont="1" applyFill="1" applyBorder="1" applyAlignment="1" applyProtection="1">
      <alignment horizontal="center" vertical="center" wrapText="1"/>
      <protection locked="0"/>
    </xf>
    <xf numFmtId="0" fontId="50" fillId="21" borderId="4" xfId="4" applyFont="1" applyFill="1" applyBorder="1" applyAlignment="1" applyProtection="1">
      <alignment horizontal="left" vertical="top" wrapText="1" shrinkToFit="1"/>
      <protection locked="0"/>
    </xf>
    <xf numFmtId="0" fontId="57" fillId="27" borderId="4" xfId="4" applyFont="1" applyFill="1" applyBorder="1" applyAlignment="1" applyProtection="1">
      <alignment horizontal="center" vertical="top" wrapText="1"/>
      <protection locked="0"/>
    </xf>
    <xf numFmtId="0" fontId="52" fillId="9" borderId="4" xfId="4" applyFont="1" applyFill="1" applyBorder="1" applyAlignment="1" applyProtection="1">
      <alignment horizontal="center" vertical="top" shrinkToFit="1"/>
      <protection locked="0"/>
    </xf>
    <xf numFmtId="0" fontId="52" fillId="23" borderId="4" xfId="4" applyFont="1" applyFill="1" applyBorder="1" applyAlignment="1" applyProtection="1">
      <alignment horizontal="left" vertical="top" wrapText="1"/>
      <protection locked="0"/>
    </xf>
    <xf numFmtId="0" fontId="63" fillId="0" borderId="4" xfId="0" applyFont="1" applyFill="1" applyBorder="1" applyAlignment="1" applyProtection="1">
      <alignment horizontal="left" vertical="top" wrapText="1"/>
      <protection locked="0"/>
    </xf>
    <xf numFmtId="0" fontId="56" fillId="0" borderId="17" xfId="4" applyFont="1" applyBorder="1" applyAlignment="1" applyProtection="1">
      <alignment horizontal="center" vertical="top" wrapText="1"/>
      <protection locked="0"/>
    </xf>
    <xf numFmtId="0" fontId="50" fillId="21" borderId="17" xfId="4" applyFont="1" applyFill="1" applyBorder="1" applyAlignment="1" applyProtection="1">
      <alignment horizontal="left" vertical="top" wrapText="1" shrinkToFit="1"/>
      <protection locked="0"/>
    </xf>
    <xf numFmtId="0" fontId="57" fillId="27" borderId="17" xfId="4" applyFont="1" applyFill="1" applyBorder="1" applyAlignment="1" applyProtection="1">
      <alignment horizontal="center" vertical="top" wrapText="1"/>
      <protection locked="0"/>
    </xf>
    <xf numFmtId="0" fontId="52" fillId="9" borderId="17" xfId="4" applyFont="1" applyFill="1" applyBorder="1" applyAlignment="1" applyProtection="1">
      <alignment horizontal="center" vertical="top" shrinkToFit="1"/>
      <protection locked="0"/>
    </xf>
    <xf numFmtId="0" fontId="52" fillId="23" borderId="17" xfId="4" applyFont="1" applyFill="1" applyBorder="1" applyAlignment="1" applyProtection="1">
      <alignment horizontal="left" vertical="top" wrapText="1"/>
      <protection locked="0"/>
    </xf>
    <xf numFmtId="0" fontId="63" fillId="0" borderId="17" xfId="0" applyFont="1" applyFill="1" applyBorder="1" applyAlignment="1" applyProtection="1">
      <alignment horizontal="left" vertical="top" wrapText="1"/>
      <protection locked="0"/>
    </xf>
    <xf numFmtId="0" fontId="52" fillId="9" borderId="10" xfId="4" applyFont="1" applyFill="1" applyBorder="1" applyAlignment="1" applyProtection="1">
      <alignment horizontal="center" vertical="top" shrinkToFit="1"/>
      <protection locked="0"/>
    </xf>
    <xf numFmtId="0" fontId="64" fillId="24" borderId="4" xfId="4" applyFont="1" applyFill="1" applyBorder="1" applyAlignment="1" applyProtection="1">
      <alignment horizontal="left" vertical="top" wrapText="1"/>
      <protection locked="0"/>
    </xf>
    <xf numFmtId="0" fontId="50" fillId="21" borderId="10" xfId="4" applyFont="1" applyFill="1" applyBorder="1" applyAlignment="1" applyProtection="1">
      <alignment horizontal="left" vertical="top" wrapText="1" shrinkToFit="1"/>
      <protection locked="0"/>
    </xf>
    <xf numFmtId="0" fontId="57" fillId="27" borderId="10" xfId="4" applyFont="1" applyFill="1" applyBorder="1" applyAlignment="1" applyProtection="1">
      <alignment horizontal="center" vertical="top" wrapText="1"/>
      <protection locked="0"/>
    </xf>
    <xf numFmtId="0" fontId="52" fillId="23" borderId="10" xfId="4" applyFont="1" applyFill="1" applyBorder="1" applyAlignment="1" applyProtection="1">
      <alignment horizontal="left" vertical="top" wrapText="1"/>
      <protection locked="0"/>
    </xf>
    <xf numFmtId="0" fontId="50" fillId="24" borderId="10" xfId="4" applyFont="1" applyFill="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0" fillId="0" borderId="4" xfId="4" applyFont="1" applyBorder="1" applyAlignment="1" applyProtection="1">
      <alignment horizontal="left" vertical="top" wrapText="1" shrinkToFit="1"/>
      <protection locked="0"/>
    </xf>
    <xf numFmtId="0" fontId="52" fillId="23" borderId="4" xfId="4" applyFont="1" applyFill="1" applyBorder="1" applyAlignment="1" applyProtection="1">
      <alignment vertical="top" wrapText="1"/>
      <protection locked="0"/>
    </xf>
    <xf numFmtId="0" fontId="50" fillId="0" borderId="17" xfId="4" applyFont="1" applyBorder="1" applyAlignment="1" applyProtection="1">
      <alignment horizontal="left" vertical="top" wrapText="1" shrinkToFit="1"/>
      <protection locked="0"/>
    </xf>
    <xf numFmtId="0" fontId="52" fillId="23" borderId="17" xfId="4" applyFont="1" applyFill="1" applyBorder="1" applyAlignment="1" applyProtection="1">
      <alignment vertical="top" wrapText="1"/>
      <protection locked="0"/>
    </xf>
    <xf numFmtId="0" fontId="52" fillId="0" borderId="17" xfId="0" applyFont="1" applyBorder="1" applyAlignment="1">
      <alignment vertical="top" wrapText="1"/>
    </xf>
    <xf numFmtId="0" fontId="55" fillId="0" borderId="3" xfId="0" applyFont="1" applyBorder="1" applyAlignment="1" applyProtection="1">
      <alignment horizontal="center" vertical="center" wrapText="1"/>
      <protection locked="0"/>
    </xf>
    <xf numFmtId="177" fontId="50" fillId="0" borderId="0" xfId="0" applyNumberFormat="1" applyFont="1" applyAlignment="1" applyProtection="1">
      <alignment horizontal="left" vertical="top" wrapText="1"/>
      <protection locked="0"/>
    </xf>
    <xf numFmtId="0" fontId="50" fillId="0" borderId="0" xfId="0" applyFont="1" applyAlignment="1" applyProtection="1">
      <alignment horizontal="left" vertical="top"/>
      <protection locked="0"/>
    </xf>
    <xf numFmtId="0" fontId="54" fillId="0" borderId="17" xfId="0" applyFont="1" applyBorder="1" applyAlignment="1" applyProtection="1">
      <alignment horizontal="left" vertical="top" wrapText="1"/>
      <protection locked="0"/>
    </xf>
    <xf numFmtId="0" fontId="55" fillId="0" borderId="4" xfId="0" applyFont="1" applyBorder="1" applyAlignment="1" applyProtection="1">
      <alignment horizontal="center" vertical="center" wrapText="1"/>
      <protection locked="0"/>
    </xf>
    <xf numFmtId="0" fontId="55" fillId="0" borderId="10" xfId="0" applyFont="1" applyBorder="1" applyAlignment="1" applyProtection="1">
      <alignment horizontal="center" vertical="center" wrapText="1"/>
      <protection locked="0"/>
    </xf>
    <xf numFmtId="0" fontId="50" fillId="0" borderId="10" xfId="4" applyFont="1" applyBorder="1" applyAlignment="1" applyProtection="1">
      <alignment horizontal="left" vertical="top" wrapText="1" shrinkToFit="1"/>
      <protection locked="0"/>
    </xf>
    <xf numFmtId="0" fontId="52" fillId="0" borderId="10" xfId="0" applyFont="1" applyBorder="1" applyAlignment="1">
      <alignment vertical="top" wrapText="1"/>
    </xf>
    <xf numFmtId="0" fontId="54" fillId="0" borderId="10" xfId="0" applyFont="1" applyBorder="1" applyAlignment="1" applyProtection="1">
      <alignment horizontal="left" vertical="top" wrapText="1"/>
      <protection locked="0"/>
    </xf>
    <xf numFmtId="0" fontId="52" fillId="24" borderId="17" xfId="0" applyFont="1" applyFill="1" applyBorder="1" applyAlignment="1" applyProtection="1">
      <alignment horizontal="left" vertical="top" wrapText="1"/>
      <protection locked="0"/>
    </xf>
    <xf numFmtId="0" fontId="50" fillId="27" borderId="4" xfId="4" applyFont="1" applyFill="1" applyBorder="1" applyAlignment="1" applyProtection="1">
      <alignment horizontal="center" vertical="top" wrapText="1"/>
      <protection locked="0"/>
    </xf>
    <xf numFmtId="0" fontId="50" fillId="27" borderId="17" xfId="4" applyFont="1" applyFill="1" applyBorder="1" applyAlignment="1" applyProtection="1">
      <alignment horizontal="center" vertical="top" wrapText="1"/>
      <protection locked="0"/>
    </xf>
    <xf numFmtId="0" fontId="52" fillId="27" borderId="17" xfId="4" applyFont="1" applyFill="1" applyBorder="1" applyAlignment="1" applyProtection="1">
      <alignment horizontal="left" vertical="top" wrapText="1"/>
      <protection locked="0"/>
    </xf>
    <xf numFmtId="0" fontId="31" fillId="25" borderId="17" xfId="0" applyFont="1" applyFill="1" applyBorder="1" applyAlignment="1" applyProtection="1">
      <alignment horizontal="left" vertical="top" wrapText="1"/>
      <protection locked="0"/>
    </xf>
    <xf numFmtId="0" fontId="68" fillId="0" borderId="17" xfId="0" applyFont="1" applyFill="1" applyBorder="1" applyAlignment="1" applyProtection="1">
      <alignment horizontal="left" vertical="top" wrapText="1"/>
      <protection locked="0"/>
    </xf>
    <xf numFmtId="0" fontId="50" fillId="17" borderId="3" xfId="4" applyFont="1" applyFill="1" applyBorder="1" applyAlignment="1" applyProtection="1">
      <alignment horizontal="left" vertical="top" shrinkToFit="1"/>
      <protection locked="0"/>
    </xf>
    <xf numFmtId="0" fontId="50" fillId="0" borderId="3" xfId="0" applyFont="1" applyBorder="1" applyAlignment="1" applyProtection="1">
      <alignment horizontal="center" vertical="top" wrapText="1"/>
      <protection locked="0"/>
    </xf>
    <xf numFmtId="0" fontId="56" fillId="0" borderId="3" xfId="0" applyFont="1" applyBorder="1" applyAlignment="1" applyProtection="1">
      <alignment horizontal="center" vertical="top" wrapText="1"/>
      <protection locked="0"/>
    </xf>
    <xf numFmtId="0" fontId="50" fillId="21" borderId="3" xfId="4" applyFont="1" applyFill="1" applyBorder="1" applyAlignment="1" applyProtection="1">
      <alignment horizontal="left" vertical="top" wrapText="1" shrinkToFit="1"/>
      <protection locked="0"/>
    </xf>
    <xf numFmtId="0" fontId="52" fillId="22" borderId="3" xfId="4" applyFont="1" applyFill="1" applyBorder="1" applyAlignment="1" applyProtection="1">
      <alignment horizontal="left" vertical="top" wrapText="1" shrinkToFit="1"/>
      <protection locked="0"/>
    </xf>
    <xf numFmtId="0" fontId="52" fillId="0" borderId="3" xfId="4" applyFont="1" applyBorder="1" applyAlignment="1" applyProtection="1">
      <alignment horizontal="left" vertical="top" wrapText="1" shrinkToFit="1"/>
      <protection locked="0"/>
    </xf>
    <xf numFmtId="0" fontId="52" fillId="0" borderId="3" xfId="4" applyFont="1" applyBorder="1" applyAlignment="1" applyProtection="1">
      <alignment horizontal="left" vertical="top" wrapText="1"/>
      <protection locked="0"/>
    </xf>
    <xf numFmtId="0" fontId="50" fillId="0" borderId="3" xfId="4" applyFont="1" applyBorder="1" applyAlignment="1" applyProtection="1">
      <alignment horizontal="center" vertical="top" wrapText="1"/>
      <protection locked="0"/>
    </xf>
    <xf numFmtId="0" fontId="50" fillId="9" borderId="3" xfId="0" applyFont="1" applyFill="1" applyBorder="1" applyAlignment="1" applyProtection="1">
      <alignment horizontal="left" vertical="top" shrinkToFit="1"/>
      <protection locked="0"/>
    </xf>
    <xf numFmtId="0" fontId="52" fillId="23" borderId="3" xfId="4" applyFont="1" applyFill="1" applyBorder="1" applyAlignment="1" applyProtection="1">
      <alignment horizontal="left" vertical="top" wrapText="1"/>
      <protection locked="0"/>
    </xf>
    <xf numFmtId="0" fontId="50" fillId="24" borderId="4" xfId="4" applyFont="1" applyFill="1" applyBorder="1" applyAlignment="1" applyProtection="1">
      <alignment horizontal="left" vertical="top" wrapText="1"/>
      <protection locked="0"/>
    </xf>
    <xf numFmtId="0" fontId="52" fillId="25" borderId="3" xfId="0" applyFont="1" applyFill="1" applyBorder="1" applyAlignment="1" applyProtection="1">
      <alignment vertical="top" wrapText="1"/>
      <protection locked="0"/>
    </xf>
    <xf numFmtId="0" fontId="50" fillId="0" borderId="3" xfId="0" applyFont="1" applyBorder="1" applyAlignment="1" applyProtection="1">
      <alignment horizontal="left" vertical="top" wrapText="1"/>
      <protection locked="0"/>
    </xf>
    <xf numFmtId="0" fontId="55" fillId="0" borderId="4" xfId="0" applyFont="1" applyBorder="1" applyAlignment="1" applyProtection="1">
      <alignment horizontal="center" vertical="center" wrapText="1"/>
      <protection locked="0"/>
    </xf>
    <xf numFmtId="177" fontId="50" fillId="0" borderId="0" xfId="0" applyNumberFormat="1" applyFont="1" applyFill="1" applyAlignment="1" applyProtection="1">
      <alignment horizontal="center" wrapText="1"/>
      <protection locked="0"/>
    </xf>
    <xf numFmtId="0" fontId="50" fillId="0" borderId="0" xfId="0" applyFont="1" applyFill="1" applyAlignment="1" applyProtection="1">
      <alignment horizontal="center" vertical="center"/>
      <protection locked="0"/>
    </xf>
    <xf numFmtId="0" fontId="69" fillId="0" borderId="11" xfId="4" applyFont="1" applyFill="1" applyBorder="1" applyAlignment="1" applyProtection="1">
      <alignment horizontal="left" vertical="center"/>
      <protection locked="0"/>
    </xf>
    <xf numFmtId="0" fontId="56" fillId="0" borderId="12" xfId="0" applyFont="1" applyFill="1" applyBorder="1" applyAlignment="1" applyProtection="1">
      <alignment horizontal="center" vertical="center"/>
      <protection locked="0"/>
    </xf>
    <xf numFmtId="0" fontId="50" fillId="0" borderId="5" xfId="0" applyFont="1" applyFill="1" applyBorder="1" applyAlignment="1" applyProtection="1">
      <alignment horizontal="left" vertical="center"/>
    </xf>
    <xf numFmtId="0" fontId="50" fillId="0" borderId="1" xfId="0" applyFont="1" applyFill="1" applyBorder="1" applyAlignment="1" applyProtection="1">
      <alignment horizontal="left" vertical="top"/>
      <protection locked="0"/>
    </xf>
    <xf numFmtId="0" fontId="50" fillId="0" borderId="5" xfId="0" applyFont="1" applyFill="1" applyBorder="1" applyAlignment="1">
      <alignment horizontal="left" vertical="top" wrapText="1"/>
    </xf>
    <xf numFmtId="0" fontId="50" fillId="0" borderId="1" xfId="0" applyFont="1" applyFill="1" applyBorder="1" applyAlignment="1">
      <alignment horizontal="left" vertical="top" wrapText="1"/>
    </xf>
    <xf numFmtId="0" fontId="50" fillId="0" borderId="2" xfId="0" applyFont="1" applyFill="1" applyBorder="1" applyAlignment="1" applyProtection="1">
      <alignment horizontal="left" vertical="top" wrapText="1"/>
      <protection locked="0"/>
    </xf>
    <xf numFmtId="177" fontId="50" fillId="0" borderId="0" xfId="0" applyNumberFormat="1" applyFont="1" applyFill="1" applyAlignment="1" applyProtection="1">
      <alignment horizontal="left" vertical="top" wrapText="1"/>
      <protection locked="0"/>
    </xf>
    <xf numFmtId="177" fontId="50" fillId="0" borderId="0" xfId="0" applyNumberFormat="1" applyFont="1" applyFill="1" applyAlignment="1" applyProtection="1">
      <alignment wrapText="1"/>
      <protection locked="0"/>
    </xf>
    <xf numFmtId="177" fontId="50" fillId="0" borderId="0" xfId="0" applyNumberFormat="1" applyFont="1" applyFill="1" applyAlignment="1" applyProtection="1">
      <alignment vertical="top" wrapText="1"/>
      <protection locked="0"/>
    </xf>
    <xf numFmtId="0" fontId="50" fillId="0" borderId="0" xfId="0" applyFont="1" applyFill="1" applyProtection="1">
      <protection locked="0"/>
    </xf>
    <xf numFmtId="177" fontId="50" fillId="0" borderId="0" xfId="0" applyNumberFormat="1" applyFont="1" applyAlignment="1" applyProtection="1">
      <alignment horizontal="center" wrapText="1"/>
      <protection locked="0"/>
    </xf>
    <xf numFmtId="0" fontId="50" fillId="0" borderId="0" xfId="0" applyFont="1" applyAlignment="1" applyProtection="1">
      <alignment horizontal="center" vertical="center"/>
      <protection locked="0"/>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0" fillId="0" borderId="5" xfId="0" applyFont="1" applyBorder="1" applyAlignment="1" applyProtection="1">
      <alignment horizontal="left" vertical="center"/>
    </xf>
    <xf numFmtId="0" fontId="50" fillId="0" borderId="1" xfId="0" applyFont="1" applyBorder="1" applyAlignment="1" applyProtection="1">
      <alignment horizontal="left" vertical="top"/>
      <protection locked="0"/>
    </xf>
    <xf numFmtId="0" fontId="50" fillId="0" borderId="5" xfId="0" applyFont="1" applyBorder="1" applyAlignment="1">
      <alignment horizontal="left" vertical="top" wrapText="1"/>
    </xf>
    <xf numFmtId="0" fontId="50" fillId="0" borderId="1" xfId="0" applyFont="1" applyBorder="1" applyAlignment="1">
      <alignment horizontal="left" vertical="top" wrapText="1"/>
    </xf>
    <xf numFmtId="0" fontId="50" fillId="0" borderId="6" xfId="0" applyFont="1" applyBorder="1" applyAlignment="1">
      <alignment horizontal="left" vertical="center"/>
    </xf>
    <xf numFmtId="0" fontId="50" fillId="0" borderId="2" xfId="0" applyFont="1" applyFill="1" applyBorder="1" applyAlignment="1" applyProtection="1">
      <alignment horizontal="left" vertical="top"/>
      <protection locked="0"/>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70" fillId="0" borderId="1"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70" fillId="0" borderId="1" xfId="0" applyFont="1" applyBorder="1" applyAlignment="1" applyProtection="1">
      <alignment horizontal="left" vertical="center"/>
      <protection locked="0"/>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24">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0000CC"/>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R68"/>
  <sheetViews>
    <sheetView tabSelected="1" zoomScale="64" zoomScaleNormal="64" workbookViewId="0">
      <pane ySplit="1" topLeftCell="A77" activePane="bottomLeft" state="frozen"/>
      <selection activeCell="B1" sqref="B1"/>
      <selection pane="bottomLeft" activeCell="E6" sqref="E6:N6"/>
    </sheetView>
  </sheetViews>
  <sheetFormatPr defaultColWidth="8.875" defaultRowHeight="16.5"/>
  <cols>
    <col min="1" max="1" width="10.375" style="12" customWidth="1"/>
    <col min="2" max="2" width="9.125" style="6" customWidth="1"/>
    <col min="3" max="3" width="7" style="7" customWidth="1"/>
    <col min="4" max="4" width="14.875" style="11" customWidth="1"/>
    <col min="5" max="5" width="11.375" style="11" customWidth="1"/>
    <col min="6" max="6" width="34.5" style="11" customWidth="1"/>
    <col min="7" max="7" width="31.375" style="11" customWidth="1"/>
    <col min="8" max="8" width="13.875" style="12" customWidth="1"/>
    <col min="9" max="9" width="7.125" style="11" customWidth="1"/>
    <col min="10" max="10" width="6.375" style="11" customWidth="1"/>
    <col min="11" max="11" width="16.375" style="11" customWidth="1"/>
    <col min="12" max="12" width="46.625" style="11" customWidth="1"/>
    <col min="13" max="13" width="14" style="11" customWidth="1"/>
    <col min="14" max="14" width="12.125" style="11" customWidth="1"/>
    <col min="15" max="15" width="5.375" style="11" customWidth="1"/>
    <col min="16" max="17" width="30.625" style="10" hidden="1" customWidth="1"/>
    <col min="18" max="18" width="9.625" style="10" customWidth="1"/>
    <col min="19" max="16384" width="8.875" style="1"/>
  </cols>
  <sheetData>
    <row r="1" spans="1:18" ht="27.75">
      <c r="A1" s="141"/>
      <c r="B1" s="123"/>
      <c r="C1" s="15"/>
      <c r="D1" s="15"/>
      <c r="E1" s="15"/>
      <c r="F1" s="259" t="s">
        <v>3335</v>
      </c>
      <c r="G1" s="259"/>
      <c r="H1" s="259"/>
      <c r="I1" s="259"/>
      <c r="J1" s="16"/>
      <c r="K1" s="16"/>
      <c r="L1" s="16"/>
      <c r="M1" s="16"/>
      <c r="N1" s="16"/>
      <c r="O1" s="6"/>
    </row>
    <row r="2" spans="1:18" ht="25.5">
      <c r="A2" s="239"/>
      <c r="B2" s="240"/>
      <c r="C2" s="17"/>
      <c r="D2" s="15"/>
      <c r="E2" s="15"/>
      <c r="F2" s="15"/>
      <c r="G2" s="242" t="s">
        <v>3394</v>
      </c>
      <c r="H2" s="16"/>
      <c r="I2" s="16"/>
      <c r="J2" s="16"/>
      <c r="K2" s="16"/>
      <c r="L2" s="16"/>
      <c r="M2" s="16"/>
      <c r="N2" s="16"/>
      <c r="O2" s="6"/>
      <c r="P2" s="18"/>
    </row>
    <row r="3" spans="1:18">
      <c r="C3" s="249" t="s">
        <v>7</v>
      </c>
      <c r="D3" s="253"/>
      <c r="E3" s="427" t="s">
        <v>3387</v>
      </c>
      <c r="F3" s="428" t="s">
        <v>3393</v>
      </c>
      <c r="G3" s="428"/>
      <c r="H3" s="244"/>
      <c r="I3" s="245"/>
      <c r="J3" s="245"/>
      <c r="K3" s="246"/>
      <c r="L3" s="247" t="s">
        <v>3326</v>
      </c>
      <c r="M3" s="254" t="s">
        <v>3307</v>
      </c>
      <c r="N3" s="254"/>
      <c r="O3" s="20"/>
    </row>
    <row r="4" spans="1:18">
      <c r="C4" s="249" t="s">
        <v>8</v>
      </c>
      <c r="D4" s="253"/>
      <c r="E4" s="256" t="s">
        <v>3409</v>
      </c>
      <c r="F4" s="429"/>
      <c r="G4" s="429"/>
      <c r="H4" s="248"/>
      <c r="I4" s="245"/>
      <c r="J4" s="245"/>
      <c r="K4" s="246"/>
      <c r="L4" s="247" t="s">
        <v>9</v>
      </c>
      <c r="M4" s="255" t="s">
        <v>3336</v>
      </c>
      <c r="N4" s="254"/>
      <c r="O4" s="20"/>
    </row>
    <row r="5" spans="1:18" ht="66.599999999999994" customHeight="1">
      <c r="A5" s="5" t="s">
        <v>10</v>
      </c>
      <c r="C5" s="249" t="s">
        <v>11</v>
      </c>
      <c r="D5" s="253"/>
      <c r="E5" s="257" t="s">
        <v>3372</v>
      </c>
      <c r="F5" s="258"/>
      <c r="G5" s="258"/>
      <c r="H5" s="258"/>
      <c r="I5" s="258"/>
      <c r="J5" s="258"/>
      <c r="K5" s="258"/>
      <c r="L5" s="258"/>
      <c r="M5" s="258"/>
      <c r="N5" s="258"/>
      <c r="O5" s="140"/>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18" ht="63" customHeight="1">
      <c r="A6" s="5" t="s">
        <v>10</v>
      </c>
      <c r="C6" s="249" t="s">
        <v>12</v>
      </c>
      <c r="D6" s="250"/>
      <c r="E6" s="251" t="s">
        <v>3381</v>
      </c>
      <c r="F6" s="252"/>
      <c r="G6" s="252"/>
      <c r="H6" s="252"/>
      <c r="I6" s="252"/>
      <c r="J6" s="252"/>
      <c r="K6" s="252"/>
      <c r="L6" s="252"/>
      <c r="M6" s="252"/>
      <c r="N6" s="252"/>
      <c r="O6" s="140"/>
      <c r="P6" s="21" t="str">
        <f>E6</f>
        <v>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18" s="414" customFormat="1" ht="19.5">
      <c r="A7" s="402">
        <v>2</v>
      </c>
      <c r="B7" s="403"/>
      <c r="C7" s="404"/>
      <c r="D7" s="405"/>
      <c r="E7" s="406" t="s">
        <v>3350</v>
      </c>
      <c r="F7" s="407"/>
      <c r="G7" s="408" t="s">
        <v>3355</v>
      </c>
      <c r="H7" s="409"/>
      <c r="I7" s="409"/>
      <c r="J7" s="409"/>
      <c r="K7" s="409"/>
      <c r="L7" s="409"/>
      <c r="M7" s="409"/>
      <c r="N7" s="409"/>
      <c r="O7" s="410"/>
      <c r="P7" s="411"/>
      <c r="Q7" s="412" t="str">
        <f t="shared" ref="Q7:Q12" si="0">SUBSTITUTE(E7,"▓","□")</f>
        <v>■A1身心素質與自我精進</v>
      </c>
      <c r="R7" s="413"/>
    </row>
    <row r="8" spans="1:18" s="303" customFormat="1" ht="19.5">
      <c r="A8" s="415"/>
      <c r="B8" s="416"/>
      <c r="C8" s="417"/>
      <c r="D8" s="418"/>
      <c r="E8" s="419" t="s">
        <v>3331</v>
      </c>
      <c r="F8" s="420"/>
      <c r="G8" s="421"/>
      <c r="H8" s="422"/>
      <c r="I8" s="422"/>
      <c r="J8" s="422"/>
      <c r="K8" s="422"/>
      <c r="L8" s="422"/>
      <c r="M8" s="422"/>
      <c r="N8" s="422"/>
      <c r="O8" s="410"/>
      <c r="P8" s="374"/>
      <c r="Q8" s="285" t="str">
        <f t="shared" si="0"/>
        <v>□A2系統思考與解決問題</v>
      </c>
      <c r="R8" s="285"/>
    </row>
    <row r="9" spans="1:18" s="303" customFormat="1" ht="19.5">
      <c r="A9" s="415"/>
      <c r="B9" s="416"/>
      <c r="C9" s="417"/>
      <c r="D9" s="418"/>
      <c r="E9" s="419" t="s">
        <v>3306</v>
      </c>
      <c r="F9" s="420"/>
      <c r="G9" s="421"/>
      <c r="H9" s="422"/>
      <c r="I9" s="422"/>
      <c r="J9" s="422"/>
      <c r="K9" s="422"/>
      <c r="L9" s="422"/>
      <c r="M9" s="422"/>
      <c r="N9" s="422"/>
      <c r="O9" s="410"/>
      <c r="P9" s="374"/>
      <c r="Q9" s="285" t="str">
        <f t="shared" si="0"/>
        <v>□A3規劃執行與創新應變</v>
      </c>
      <c r="R9" s="285"/>
    </row>
    <row r="10" spans="1:18" s="303" customFormat="1" ht="19.5">
      <c r="A10" s="415">
        <v>3</v>
      </c>
      <c r="B10" s="416"/>
      <c r="C10" s="417"/>
      <c r="D10" s="418"/>
      <c r="E10" s="419" t="s">
        <v>3351</v>
      </c>
      <c r="F10" s="420"/>
      <c r="G10" s="421" t="s">
        <v>3356</v>
      </c>
      <c r="H10" s="422"/>
      <c r="I10" s="422"/>
      <c r="J10" s="422"/>
      <c r="K10" s="422"/>
      <c r="L10" s="422"/>
      <c r="M10" s="422"/>
      <c r="N10" s="422"/>
      <c r="O10" s="410"/>
      <c r="P10" s="374"/>
      <c r="Q10" s="285" t="str">
        <f t="shared" si="0"/>
        <v>■B1符號運用與溝通表達</v>
      </c>
      <c r="R10" s="285"/>
    </row>
    <row r="11" spans="1:18" s="303" customFormat="1" ht="19.5">
      <c r="A11" s="415"/>
      <c r="B11" s="416"/>
      <c r="C11" s="423" t="s">
        <v>983</v>
      </c>
      <c r="D11" s="418"/>
      <c r="E11" s="419" t="s">
        <v>3310</v>
      </c>
      <c r="F11" s="420"/>
      <c r="G11" s="421"/>
      <c r="H11" s="422"/>
      <c r="I11" s="422"/>
      <c r="J11" s="422"/>
      <c r="K11" s="422"/>
      <c r="L11" s="422"/>
      <c r="M11" s="422"/>
      <c r="N11" s="422"/>
      <c r="O11" s="424"/>
      <c r="P11" s="374"/>
      <c r="Q11" s="285" t="str">
        <f t="shared" si="0"/>
        <v>□B2科技資訊與媒體素養</v>
      </c>
      <c r="R11" s="285"/>
    </row>
    <row r="12" spans="1:18" s="303" customFormat="1" ht="19.5">
      <c r="A12" s="415"/>
      <c r="B12" s="416"/>
      <c r="C12" s="417"/>
      <c r="D12" s="418"/>
      <c r="E12" s="419" t="s">
        <v>3352</v>
      </c>
      <c r="F12" s="420"/>
      <c r="G12" s="421" t="s">
        <v>3357</v>
      </c>
      <c r="H12" s="422"/>
      <c r="I12" s="422"/>
      <c r="J12" s="422"/>
      <c r="K12" s="422"/>
      <c r="L12" s="422"/>
      <c r="M12" s="422"/>
      <c r="N12" s="422"/>
      <c r="O12" s="424"/>
      <c r="P12" s="374"/>
      <c r="Q12" s="285" t="str">
        <f t="shared" si="0"/>
        <v>■B3藝術涵養與美感素養</v>
      </c>
      <c r="R12" s="285"/>
    </row>
    <row r="13" spans="1:18" s="303" customFormat="1" ht="19.5">
      <c r="A13" s="415"/>
      <c r="B13" s="416"/>
      <c r="C13" s="417"/>
      <c r="D13" s="418"/>
      <c r="E13" s="419" t="s">
        <v>3332</v>
      </c>
      <c r="F13" s="420"/>
      <c r="G13" s="421"/>
      <c r="H13" s="422"/>
      <c r="I13" s="422"/>
      <c r="J13" s="422"/>
      <c r="K13" s="422"/>
      <c r="L13" s="422"/>
      <c r="M13" s="422"/>
      <c r="N13" s="422"/>
      <c r="O13" s="424"/>
      <c r="P13" s="374"/>
      <c r="Q13" s="285"/>
      <c r="R13" s="285"/>
    </row>
    <row r="14" spans="1:18" s="303" customFormat="1" ht="19.5" customHeight="1">
      <c r="A14" s="415"/>
      <c r="B14" s="416"/>
      <c r="C14" s="417"/>
      <c r="D14" s="418"/>
      <c r="E14" s="419" t="s">
        <v>3353</v>
      </c>
      <c r="F14" s="420"/>
      <c r="G14" s="421" t="s">
        <v>3358</v>
      </c>
      <c r="H14" s="422"/>
      <c r="I14" s="422"/>
      <c r="J14" s="422"/>
      <c r="K14" s="422"/>
      <c r="L14" s="422"/>
      <c r="M14" s="422"/>
      <c r="N14" s="422"/>
      <c r="O14" s="424"/>
      <c r="P14" s="374"/>
      <c r="Q14" s="285"/>
      <c r="R14" s="285"/>
    </row>
    <row r="15" spans="1:18" s="303" customFormat="1" ht="19.5" customHeight="1">
      <c r="A15" s="415"/>
      <c r="B15" s="416"/>
      <c r="C15" s="425"/>
      <c r="D15" s="426"/>
      <c r="E15" s="419" t="s">
        <v>3354</v>
      </c>
      <c r="F15" s="420"/>
      <c r="G15" s="421" t="s">
        <v>3359</v>
      </c>
      <c r="H15" s="422"/>
      <c r="I15" s="422"/>
      <c r="J15" s="422"/>
      <c r="K15" s="422"/>
      <c r="L15" s="422"/>
      <c r="M15" s="422"/>
      <c r="N15" s="422"/>
      <c r="O15" s="424"/>
      <c r="P15" s="374"/>
      <c r="Q15" s="285" t="str">
        <f>SUBSTITUTE(E15,"▓","□")</f>
        <v>■C3多元文化與國際理解</v>
      </c>
      <c r="R15" s="285"/>
    </row>
    <row r="16" spans="1:18">
      <c r="A16" s="5" t="s">
        <v>10</v>
      </c>
      <c r="C16" s="22" t="s">
        <v>13</v>
      </c>
      <c r="D16" s="22"/>
      <c r="E16" s="106"/>
      <c r="F16" s="108"/>
      <c r="G16" s="270"/>
      <c r="H16" s="270"/>
      <c r="I16" s="270"/>
      <c r="J16" s="270"/>
      <c r="K16" s="270"/>
      <c r="L16" s="270"/>
      <c r="M16" s="270"/>
      <c r="N16" s="270"/>
      <c r="O16" s="109"/>
      <c r="P16" s="21">
        <f>E16</f>
        <v>0</v>
      </c>
    </row>
    <row r="17" spans="1:18" ht="49.5">
      <c r="A17" s="142" t="s">
        <v>960</v>
      </c>
      <c r="B17" s="143" t="s">
        <v>3303</v>
      </c>
      <c r="C17" s="100" t="s">
        <v>14</v>
      </c>
      <c r="D17" s="100" t="s">
        <v>194</v>
      </c>
      <c r="E17" s="122" t="s">
        <v>908</v>
      </c>
      <c r="F17" s="238" t="s">
        <v>3301</v>
      </c>
      <c r="G17" s="238" t="s">
        <v>15</v>
      </c>
      <c r="H17" s="131" t="s">
        <v>3300</v>
      </c>
      <c r="I17" s="24" t="s">
        <v>237</v>
      </c>
      <c r="J17" s="24" t="s">
        <v>3327</v>
      </c>
      <c r="K17" s="131" t="s">
        <v>3305</v>
      </c>
      <c r="L17" s="23" t="s">
        <v>3329</v>
      </c>
      <c r="M17" s="238" t="s">
        <v>3302</v>
      </c>
      <c r="N17" s="23" t="s">
        <v>16</v>
      </c>
      <c r="O17" s="24" t="s">
        <v>6</v>
      </c>
    </row>
    <row r="18" spans="1:18" s="286" customFormat="1" ht="343.5" customHeight="1">
      <c r="A18" s="271"/>
      <c r="B18" s="272" t="s">
        <v>3361</v>
      </c>
      <c r="C18" s="273">
        <v>1</v>
      </c>
      <c r="D18" s="274" t="s">
        <v>3314</v>
      </c>
      <c r="E18" s="275" t="s">
        <v>3330</v>
      </c>
      <c r="F18" s="276" t="s">
        <v>3342</v>
      </c>
      <c r="G18" s="277" t="s">
        <v>3348</v>
      </c>
      <c r="H18" s="278" t="s">
        <v>3367</v>
      </c>
      <c r="I18" s="274">
        <v>1</v>
      </c>
      <c r="J18" s="279"/>
      <c r="K18" s="280" t="s">
        <v>3373</v>
      </c>
      <c r="L18" s="281" t="s">
        <v>3388</v>
      </c>
      <c r="M18" s="282" t="s">
        <v>3396</v>
      </c>
      <c r="N18" s="283" t="s">
        <v>3338</v>
      </c>
      <c r="O18" s="284"/>
      <c r="P18" s="285" t="str">
        <f>F18</f>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v>
      </c>
      <c r="Q18" s="285" t="str">
        <f>G18</f>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18" s="285" t="str">
        <f>D18</f>
        <v xml:space="preserve">第1週
</v>
      </c>
    </row>
    <row r="19" spans="1:18" s="286" customFormat="1" ht="21" customHeight="1">
      <c r="A19" s="271"/>
      <c r="B19" s="287"/>
      <c r="C19" s="288"/>
      <c r="D19" s="289"/>
      <c r="E19" s="290"/>
      <c r="F19" s="291"/>
      <c r="G19" s="292"/>
      <c r="H19" s="293"/>
      <c r="I19" s="289"/>
      <c r="J19" s="294"/>
      <c r="K19" s="280"/>
      <c r="L19" s="295"/>
      <c r="M19" s="296"/>
      <c r="N19" s="297"/>
      <c r="O19" s="284"/>
      <c r="P19" s="285"/>
      <c r="Q19" s="285"/>
      <c r="R19" s="285"/>
    </row>
    <row r="20" spans="1:18" s="303" customFormat="1" ht="409.5" customHeight="1">
      <c r="A20" s="298"/>
      <c r="B20" s="287"/>
      <c r="C20" s="299">
        <v>2</v>
      </c>
      <c r="D20" s="274" t="s">
        <v>3311</v>
      </c>
      <c r="E20" s="290"/>
      <c r="F20" s="291"/>
      <c r="G20" s="292"/>
      <c r="H20" s="293"/>
      <c r="I20" s="300">
        <v>1</v>
      </c>
      <c r="J20" s="301"/>
      <c r="K20" s="280"/>
      <c r="L20" s="302" t="s">
        <v>3397</v>
      </c>
      <c r="M20" s="296"/>
      <c r="N20" s="297"/>
      <c r="O20" s="284"/>
      <c r="P20" s="285"/>
      <c r="Q20" s="285"/>
      <c r="R20" s="285"/>
    </row>
    <row r="21" spans="1:18" s="303" customFormat="1" ht="180" customHeight="1">
      <c r="A21" s="298"/>
      <c r="B21" s="287"/>
      <c r="C21" s="304"/>
      <c r="D21" s="289"/>
      <c r="E21" s="290"/>
      <c r="F21" s="291"/>
      <c r="G21" s="292"/>
      <c r="H21" s="293"/>
      <c r="I21" s="305"/>
      <c r="J21" s="306"/>
      <c r="K21" s="280"/>
      <c r="L21" s="307"/>
      <c r="M21" s="296"/>
      <c r="N21" s="297"/>
      <c r="O21" s="284"/>
      <c r="P21" s="285"/>
      <c r="Q21" s="285"/>
      <c r="R21" s="285"/>
    </row>
    <row r="22" spans="1:18" s="303" customFormat="1" ht="409.6" customHeight="1">
      <c r="A22" s="308"/>
      <c r="B22" s="287"/>
      <c r="C22" s="309">
        <v>3</v>
      </c>
      <c r="D22" s="310" t="s">
        <v>3312</v>
      </c>
      <c r="E22" s="290"/>
      <c r="F22" s="291"/>
      <c r="G22" s="292"/>
      <c r="H22" s="293"/>
      <c r="I22" s="311">
        <v>1</v>
      </c>
      <c r="J22" s="312"/>
      <c r="K22" s="280"/>
      <c r="L22" s="302" t="s">
        <v>3398</v>
      </c>
      <c r="M22" s="296"/>
      <c r="N22" s="297"/>
      <c r="O22" s="284"/>
      <c r="P22" s="285">
        <f>F22</f>
        <v>0</v>
      </c>
      <c r="Q22" s="285">
        <f>G22</f>
        <v>0</v>
      </c>
      <c r="R22" s="285" t="str">
        <f>D22</f>
        <v>第3週</v>
      </c>
    </row>
    <row r="23" spans="1:18" s="303" customFormat="1" ht="226.5" customHeight="1">
      <c r="A23" s="313"/>
      <c r="B23" s="287"/>
      <c r="C23" s="314"/>
      <c r="D23" s="315"/>
      <c r="E23" s="290"/>
      <c r="F23" s="291"/>
      <c r="G23" s="292"/>
      <c r="H23" s="293"/>
      <c r="I23" s="316"/>
      <c r="J23" s="317"/>
      <c r="K23" s="280"/>
      <c r="L23" s="318"/>
      <c r="M23" s="296"/>
      <c r="N23" s="297"/>
      <c r="O23" s="284"/>
      <c r="P23" s="285"/>
      <c r="Q23" s="285"/>
      <c r="R23" s="285"/>
    </row>
    <row r="24" spans="1:18" s="303" customFormat="1" ht="18" customHeight="1">
      <c r="A24" s="319"/>
      <c r="B24" s="287"/>
      <c r="C24" s="320"/>
      <c r="D24" s="321"/>
      <c r="E24" s="290"/>
      <c r="F24" s="291"/>
      <c r="G24" s="292"/>
      <c r="H24" s="293"/>
      <c r="I24" s="322"/>
      <c r="J24" s="323"/>
      <c r="K24" s="280"/>
      <c r="L24" s="307"/>
      <c r="M24" s="296"/>
      <c r="N24" s="297"/>
      <c r="O24" s="284"/>
      <c r="P24" s="285"/>
      <c r="Q24" s="285"/>
      <c r="R24" s="285"/>
    </row>
    <row r="25" spans="1:18" s="327" customFormat="1" ht="409.6" customHeight="1">
      <c r="A25" s="298"/>
      <c r="B25" s="287"/>
      <c r="C25" s="324">
        <v>4</v>
      </c>
      <c r="D25" s="325" t="s">
        <v>3313</v>
      </c>
      <c r="E25" s="290"/>
      <c r="F25" s="291"/>
      <c r="G25" s="292"/>
      <c r="H25" s="293"/>
      <c r="I25" s="311">
        <v>1</v>
      </c>
      <c r="J25" s="312"/>
      <c r="K25" s="280"/>
      <c r="L25" s="302" t="s">
        <v>3399</v>
      </c>
      <c r="M25" s="296"/>
      <c r="N25" s="297"/>
      <c r="O25" s="284"/>
      <c r="P25" s="326">
        <f t="shared" ref="P25:Q58" si="1">F25</f>
        <v>0</v>
      </c>
      <c r="Q25" s="326">
        <f t="shared" si="1"/>
        <v>0</v>
      </c>
      <c r="R25" s="326" t="str">
        <f t="shared" ref="R25:R58" si="2">D25</f>
        <v>第4週</v>
      </c>
    </row>
    <row r="26" spans="1:18" s="303" customFormat="1" ht="32.25" customHeight="1">
      <c r="A26" s="298"/>
      <c r="B26" s="328"/>
      <c r="C26" s="329"/>
      <c r="D26" s="330"/>
      <c r="E26" s="331"/>
      <c r="F26" s="332"/>
      <c r="G26" s="333"/>
      <c r="H26" s="334"/>
      <c r="I26" s="322"/>
      <c r="J26" s="323"/>
      <c r="K26" s="280"/>
      <c r="L26" s="318"/>
      <c r="M26" s="335"/>
      <c r="N26" s="336"/>
      <c r="O26" s="284"/>
      <c r="P26" s="285"/>
      <c r="Q26" s="285"/>
      <c r="R26" s="285"/>
    </row>
    <row r="27" spans="1:18" s="303" customFormat="1" ht="327" customHeight="1">
      <c r="A27" s="308"/>
      <c r="B27" s="272" t="s">
        <v>3362</v>
      </c>
      <c r="C27" s="274">
        <v>5</v>
      </c>
      <c r="D27" s="274" t="s">
        <v>3315</v>
      </c>
      <c r="E27" s="275" t="s">
        <v>3328</v>
      </c>
      <c r="F27" s="276" t="s">
        <v>3343</v>
      </c>
      <c r="G27" s="277" t="s">
        <v>3349</v>
      </c>
      <c r="H27" s="274" t="s">
        <v>3370</v>
      </c>
      <c r="I27" s="274">
        <v>1</v>
      </c>
      <c r="J27" s="337"/>
      <c r="K27" s="338" t="s">
        <v>3374</v>
      </c>
      <c r="L27" s="281" t="s">
        <v>3382</v>
      </c>
      <c r="M27" s="282" t="s">
        <v>3375</v>
      </c>
      <c r="N27" s="339"/>
      <c r="O27" s="284"/>
      <c r="P27" s="285" t="str">
        <f t="shared" si="1"/>
        <v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v>
      </c>
      <c r="Q27" s="285"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27" s="285" t="str">
        <f t="shared" si="2"/>
        <v>第5週</v>
      </c>
    </row>
    <row r="28" spans="1:18" s="303" customFormat="1" ht="15" customHeight="1">
      <c r="A28" s="319"/>
      <c r="B28" s="287"/>
      <c r="C28" s="289"/>
      <c r="D28" s="289"/>
      <c r="E28" s="290"/>
      <c r="F28" s="291"/>
      <c r="G28" s="292"/>
      <c r="H28" s="340"/>
      <c r="I28" s="289"/>
      <c r="J28" s="341"/>
      <c r="K28" s="342"/>
      <c r="L28" s="295"/>
      <c r="M28" s="296"/>
      <c r="N28" s="343"/>
      <c r="O28" s="284"/>
      <c r="P28" s="285"/>
      <c r="Q28" s="285"/>
      <c r="R28" s="285"/>
    </row>
    <row r="29" spans="1:18" s="303" customFormat="1" ht="409.6" customHeight="1">
      <c r="A29" s="298"/>
      <c r="B29" s="287"/>
      <c r="C29" s="299">
        <v>6</v>
      </c>
      <c r="D29" s="274" t="s">
        <v>3316</v>
      </c>
      <c r="E29" s="290"/>
      <c r="F29" s="291"/>
      <c r="G29" s="292"/>
      <c r="H29" s="340"/>
      <c r="I29" s="274">
        <v>1</v>
      </c>
      <c r="J29" s="337"/>
      <c r="K29" s="342"/>
      <c r="L29" s="302" t="s">
        <v>3389</v>
      </c>
      <c r="M29" s="296"/>
      <c r="N29" s="343"/>
      <c r="O29" s="284"/>
      <c r="P29" s="285"/>
      <c r="Q29" s="285"/>
      <c r="R29" s="285" t="str">
        <f t="shared" si="2"/>
        <v>第6週</v>
      </c>
    </row>
    <row r="30" spans="1:18" s="303" customFormat="1" ht="102.75" customHeight="1">
      <c r="A30" s="298"/>
      <c r="B30" s="287"/>
      <c r="C30" s="304"/>
      <c r="D30" s="289"/>
      <c r="E30" s="290"/>
      <c r="F30" s="291"/>
      <c r="G30" s="292"/>
      <c r="H30" s="340"/>
      <c r="I30" s="289"/>
      <c r="J30" s="341"/>
      <c r="K30" s="342"/>
      <c r="L30" s="307"/>
      <c r="M30" s="296"/>
      <c r="N30" s="343"/>
      <c r="O30" s="284"/>
      <c r="P30" s="285"/>
      <c r="Q30" s="285"/>
      <c r="R30" s="285"/>
    </row>
    <row r="31" spans="1:18" s="303" customFormat="1" ht="409.5" customHeight="1">
      <c r="A31" s="308"/>
      <c r="B31" s="287"/>
      <c r="C31" s="324">
        <v>7</v>
      </c>
      <c r="D31" s="272" t="s">
        <v>3317</v>
      </c>
      <c r="E31" s="290"/>
      <c r="F31" s="291"/>
      <c r="G31" s="292"/>
      <c r="H31" s="340"/>
      <c r="I31" s="272">
        <v>1</v>
      </c>
      <c r="J31" s="344"/>
      <c r="K31" s="342"/>
      <c r="L31" s="302" t="s">
        <v>3400</v>
      </c>
      <c r="M31" s="296"/>
      <c r="N31" s="343"/>
      <c r="O31" s="284"/>
      <c r="P31" s="285">
        <f t="shared" si="1"/>
        <v>0</v>
      </c>
      <c r="Q31" s="285">
        <f t="shared" si="1"/>
        <v>0</v>
      </c>
      <c r="R31" s="285" t="str">
        <f t="shared" si="2"/>
        <v>第7週</v>
      </c>
    </row>
    <row r="32" spans="1:18" s="303" customFormat="1" ht="159.75" customHeight="1">
      <c r="A32" s="319"/>
      <c r="B32" s="287"/>
      <c r="C32" s="329"/>
      <c r="D32" s="328"/>
      <c r="E32" s="290"/>
      <c r="F32" s="291"/>
      <c r="G32" s="292"/>
      <c r="H32" s="340"/>
      <c r="I32" s="328"/>
      <c r="J32" s="345"/>
      <c r="K32" s="342"/>
      <c r="L32" s="307"/>
      <c r="M32" s="296"/>
      <c r="N32" s="343"/>
      <c r="O32" s="284"/>
      <c r="P32" s="285"/>
      <c r="Q32" s="285"/>
      <c r="R32" s="285"/>
    </row>
    <row r="33" spans="1:18" s="303" customFormat="1" ht="409.5" customHeight="1">
      <c r="A33" s="298"/>
      <c r="B33" s="287"/>
      <c r="C33" s="324">
        <v>8</v>
      </c>
      <c r="D33" s="272" t="s">
        <v>3318</v>
      </c>
      <c r="E33" s="290"/>
      <c r="F33" s="291"/>
      <c r="G33" s="292"/>
      <c r="H33" s="340"/>
      <c r="I33" s="272">
        <v>1</v>
      </c>
      <c r="J33" s="344"/>
      <c r="K33" s="342"/>
      <c r="L33" s="302" t="s">
        <v>3401</v>
      </c>
      <c r="M33" s="296"/>
      <c r="N33" s="343"/>
      <c r="O33" s="346"/>
      <c r="P33" s="285">
        <f t="shared" si="1"/>
        <v>0</v>
      </c>
      <c r="Q33" s="285">
        <f t="shared" si="1"/>
        <v>0</v>
      </c>
      <c r="R33" s="285" t="str">
        <f t="shared" si="2"/>
        <v>第8週</v>
      </c>
    </row>
    <row r="34" spans="1:18" s="303" customFormat="1" ht="120" customHeight="1">
      <c r="A34" s="298"/>
      <c r="B34" s="328"/>
      <c r="C34" s="329"/>
      <c r="D34" s="328"/>
      <c r="E34" s="331"/>
      <c r="F34" s="332"/>
      <c r="G34" s="333"/>
      <c r="H34" s="289"/>
      <c r="I34" s="328"/>
      <c r="J34" s="345"/>
      <c r="K34" s="347"/>
      <c r="L34" s="307"/>
      <c r="M34" s="335"/>
      <c r="N34" s="348"/>
      <c r="O34" s="349"/>
      <c r="P34" s="285"/>
      <c r="Q34" s="285"/>
      <c r="R34" s="285"/>
    </row>
    <row r="35" spans="1:18" s="303" customFormat="1" ht="409.5" customHeight="1">
      <c r="A35" s="308"/>
      <c r="B35" s="272" t="s">
        <v>3362</v>
      </c>
      <c r="C35" s="299">
        <v>9</v>
      </c>
      <c r="D35" s="274" t="s">
        <v>3319</v>
      </c>
      <c r="E35" s="350" t="s">
        <v>3344</v>
      </c>
      <c r="F35" s="276" t="s">
        <v>3345</v>
      </c>
      <c r="G35" s="277" t="s">
        <v>3349</v>
      </c>
      <c r="H35" s="351" t="s">
        <v>3371</v>
      </c>
      <c r="I35" s="274">
        <v>1</v>
      </c>
      <c r="J35" s="352"/>
      <c r="K35" s="353" t="s">
        <v>3374</v>
      </c>
      <c r="L35" s="302" t="s">
        <v>3402</v>
      </c>
      <c r="M35" s="282" t="s">
        <v>3365</v>
      </c>
      <c r="N35" s="354" t="s">
        <v>3340</v>
      </c>
      <c r="O35" s="284"/>
      <c r="P35" s="285" t="str">
        <f t="shared" si="1"/>
        <v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v>
      </c>
      <c r="Q35" s="285"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35" s="285" t="str">
        <f t="shared" si="2"/>
        <v>第9週</v>
      </c>
    </row>
    <row r="36" spans="1:18" s="303" customFormat="1" ht="270.75" customHeight="1">
      <c r="A36" s="313"/>
      <c r="B36" s="287"/>
      <c r="C36" s="355"/>
      <c r="D36" s="340"/>
      <c r="E36" s="356"/>
      <c r="F36" s="291"/>
      <c r="G36" s="292"/>
      <c r="H36" s="357"/>
      <c r="I36" s="340"/>
      <c r="J36" s="358"/>
      <c r="K36" s="359"/>
      <c r="L36" s="318"/>
      <c r="M36" s="296"/>
      <c r="N36" s="360"/>
      <c r="O36" s="284"/>
      <c r="P36" s="285"/>
      <c r="Q36" s="285"/>
      <c r="R36" s="285"/>
    </row>
    <row r="37" spans="1:18" s="303" customFormat="1" ht="32.25" customHeight="1">
      <c r="A37" s="319"/>
      <c r="B37" s="287"/>
      <c r="C37" s="304"/>
      <c r="D37" s="289"/>
      <c r="E37" s="356"/>
      <c r="F37" s="291"/>
      <c r="G37" s="292"/>
      <c r="H37" s="357"/>
      <c r="I37" s="289"/>
      <c r="J37" s="361"/>
      <c r="K37" s="359"/>
      <c r="L37" s="307"/>
      <c r="M37" s="296"/>
      <c r="N37" s="360"/>
      <c r="O37" s="284"/>
      <c r="P37" s="285"/>
      <c r="Q37" s="285"/>
      <c r="R37" s="285"/>
    </row>
    <row r="38" spans="1:18" s="303" customFormat="1" ht="409.6" customHeight="1">
      <c r="A38" s="298"/>
      <c r="B38" s="287"/>
      <c r="C38" s="324">
        <v>10</v>
      </c>
      <c r="D38" s="272" t="s">
        <v>3320</v>
      </c>
      <c r="E38" s="356"/>
      <c r="F38" s="291"/>
      <c r="G38" s="292"/>
      <c r="H38" s="357"/>
      <c r="I38" s="274">
        <v>1</v>
      </c>
      <c r="J38" s="352"/>
      <c r="K38" s="359"/>
      <c r="L38" s="362" t="s">
        <v>3403</v>
      </c>
      <c r="M38" s="296"/>
      <c r="N38" s="360"/>
      <c r="O38" s="284"/>
      <c r="P38" s="285"/>
      <c r="Q38" s="285"/>
      <c r="R38" s="285"/>
    </row>
    <row r="39" spans="1:18" s="303" customFormat="1" ht="293.25" customHeight="1">
      <c r="A39" s="298"/>
      <c r="B39" s="328"/>
      <c r="C39" s="329"/>
      <c r="D39" s="328"/>
      <c r="E39" s="363"/>
      <c r="F39" s="332"/>
      <c r="G39" s="333"/>
      <c r="H39" s="364"/>
      <c r="I39" s="289"/>
      <c r="J39" s="361"/>
      <c r="K39" s="365"/>
      <c r="L39" s="366"/>
      <c r="M39" s="296"/>
      <c r="N39" s="367"/>
      <c r="O39" s="284"/>
      <c r="P39" s="285">
        <f t="shared" si="1"/>
        <v>0</v>
      </c>
      <c r="Q39" s="285">
        <f t="shared" si="1"/>
        <v>0</v>
      </c>
      <c r="R39" s="285">
        <f t="shared" si="2"/>
        <v>0</v>
      </c>
    </row>
    <row r="40" spans="1:18" s="303" customFormat="1" ht="303" customHeight="1">
      <c r="A40" s="308"/>
      <c r="B40" s="272" t="s">
        <v>3363</v>
      </c>
      <c r="C40" s="274">
        <v>11</v>
      </c>
      <c r="D40" s="274" t="s">
        <v>3323</v>
      </c>
      <c r="E40" s="350" t="s">
        <v>3328</v>
      </c>
      <c r="F40" s="276" t="s">
        <v>3346</v>
      </c>
      <c r="G40" s="368" t="s">
        <v>3390</v>
      </c>
      <c r="H40" s="274" t="s">
        <v>3369</v>
      </c>
      <c r="I40" s="274">
        <v>1</v>
      </c>
      <c r="J40" s="337"/>
      <c r="K40" s="369" t="s">
        <v>3376</v>
      </c>
      <c r="L40" s="281" t="s">
        <v>3377</v>
      </c>
      <c r="M40" s="282" t="s">
        <v>3365</v>
      </c>
      <c r="N40" s="283" t="s">
        <v>3341</v>
      </c>
      <c r="O40" s="284"/>
      <c r="P40" s="285" t="str">
        <f t="shared" si="1"/>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v>
      </c>
      <c r="Q40" s="285"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0" s="285" t="str">
        <f t="shared" si="2"/>
        <v>第11週</v>
      </c>
    </row>
    <row r="41" spans="1:18" s="303" customFormat="1" ht="14.25" customHeight="1">
      <c r="A41" s="319"/>
      <c r="B41" s="287"/>
      <c r="C41" s="289"/>
      <c r="D41" s="289"/>
      <c r="E41" s="356"/>
      <c r="F41" s="291"/>
      <c r="G41" s="370"/>
      <c r="H41" s="340"/>
      <c r="I41" s="289"/>
      <c r="J41" s="341"/>
      <c r="K41" s="371"/>
      <c r="L41" s="295"/>
      <c r="M41" s="296"/>
      <c r="N41" s="297"/>
      <c r="O41" s="284"/>
      <c r="P41" s="285"/>
      <c r="Q41" s="285"/>
      <c r="R41" s="285"/>
    </row>
    <row r="42" spans="1:18" s="303" customFormat="1" ht="169.5" customHeight="1">
      <c r="A42" s="298"/>
      <c r="B42" s="287"/>
      <c r="C42" s="274">
        <v>12</v>
      </c>
      <c r="D42" s="274" t="s">
        <v>3324</v>
      </c>
      <c r="E42" s="356"/>
      <c r="F42" s="291"/>
      <c r="G42" s="370"/>
      <c r="H42" s="340"/>
      <c r="I42" s="274">
        <v>1</v>
      </c>
      <c r="J42" s="337"/>
      <c r="K42" s="372"/>
      <c r="L42" s="281" t="s">
        <v>3384</v>
      </c>
      <c r="M42" s="296"/>
      <c r="N42" s="297"/>
      <c r="O42" s="373"/>
      <c r="P42" s="285">
        <f t="shared" si="1"/>
        <v>0</v>
      </c>
      <c r="Q42" s="285">
        <f t="shared" si="1"/>
        <v>0</v>
      </c>
      <c r="R42" s="285" t="str">
        <f t="shared" si="2"/>
        <v>第12週</v>
      </c>
    </row>
    <row r="43" spans="1:18" s="375" customFormat="1" ht="384.75" customHeight="1">
      <c r="A43" s="298"/>
      <c r="B43" s="287"/>
      <c r="C43" s="289"/>
      <c r="D43" s="289"/>
      <c r="E43" s="356"/>
      <c r="F43" s="291"/>
      <c r="G43" s="370"/>
      <c r="H43" s="340"/>
      <c r="I43" s="289"/>
      <c r="J43" s="341"/>
      <c r="K43" s="372"/>
      <c r="L43" s="295"/>
      <c r="M43" s="296"/>
      <c r="N43" s="297"/>
      <c r="O43" s="373"/>
      <c r="P43" s="374"/>
      <c r="Q43" s="374"/>
      <c r="R43" s="374"/>
    </row>
    <row r="44" spans="1:18" s="303" customFormat="1" ht="409.6" customHeight="1">
      <c r="A44" s="308"/>
      <c r="B44" s="287"/>
      <c r="C44" s="274">
        <v>13</v>
      </c>
      <c r="D44" s="274" t="s">
        <v>950</v>
      </c>
      <c r="E44" s="356"/>
      <c r="F44" s="291"/>
      <c r="G44" s="370"/>
      <c r="H44" s="340"/>
      <c r="I44" s="274">
        <v>1</v>
      </c>
      <c r="J44" s="337"/>
      <c r="K44" s="372"/>
      <c r="L44" s="281" t="s">
        <v>3385</v>
      </c>
      <c r="M44" s="296"/>
      <c r="N44" s="376"/>
      <c r="O44" s="377"/>
      <c r="P44" s="285"/>
      <c r="Q44" s="285"/>
      <c r="R44" s="285"/>
    </row>
    <row r="45" spans="1:18" s="303" customFormat="1" ht="157.5" customHeight="1">
      <c r="A45" s="319"/>
      <c r="B45" s="287"/>
      <c r="C45" s="289"/>
      <c r="D45" s="289"/>
      <c r="E45" s="356"/>
      <c r="F45" s="291"/>
      <c r="G45" s="370"/>
      <c r="H45" s="340"/>
      <c r="I45" s="289"/>
      <c r="J45" s="341"/>
      <c r="K45" s="372"/>
      <c r="L45" s="295"/>
      <c r="M45" s="296"/>
      <c r="N45" s="376"/>
      <c r="O45" s="378"/>
      <c r="P45" s="285"/>
      <c r="Q45" s="285"/>
      <c r="R45" s="285"/>
    </row>
    <row r="46" spans="1:18" s="303" customFormat="1" ht="409.6" customHeight="1">
      <c r="A46" s="308"/>
      <c r="B46" s="287"/>
      <c r="C46" s="274">
        <v>14</v>
      </c>
      <c r="D46" s="274" t="s">
        <v>951</v>
      </c>
      <c r="E46" s="356"/>
      <c r="F46" s="291"/>
      <c r="G46" s="370"/>
      <c r="H46" s="340"/>
      <c r="I46" s="274">
        <v>1</v>
      </c>
      <c r="J46" s="337"/>
      <c r="K46" s="372"/>
      <c r="L46" s="281" t="s">
        <v>3404</v>
      </c>
      <c r="M46" s="296"/>
      <c r="N46" s="376"/>
      <c r="O46" s="377"/>
      <c r="P46" s="285"/>
      <c r="Q46" s="285"/>
      <c r="R46" s="285"/>
    </row>
    <row r="47" spans="1:18" s="303" customFormat="1" ht="146.25" customHeight="1">
      <c r="A47" s="319"/>
      <c r="B47" s="328"/>
      <c r="C47" s="289"/>
      <c r="D47" s="289"/>
      <c r="E47" s="363"/>
      <c r="F47" s="332"/>
      <c r="G47" s="379"/>
      <c r="H47" s="289"/>
      <c r="I47" s="289"/>
      <c r="J47" s="341"/>
      <c r="K47" s="380"/>
      <c r="L47" s="295"/>
      <c r="M47" s="335"/>
      <c r="N47" s="381"/>
      <c r="O47" s="378"/>
      <c r="P47" s="285">
        <f t="shared" si="1"/>
        <v>0</v>
      </c>
      <c r="Q47" s="285">
        <f t="shared" si="1"/>
        <v>0</v>
      </c>
      <c r="R47" s="285">
        <f t="shared" si="2"/>
        <v>0</v>
      </c>
    </row>
    <row r="48" spans="1:18" s="303" customFormat="1" ht="304.5" customHeight="1">
      <c r="A48" s="308"/>
      <c r="B48" s="272" t="s">
        <v>3364</v>
      </c>
      <c r="C48" s="299">
        <v>15</v>
      </c>
      <c r="D48" s="299" t="s">
        <v>3322</v>
      </c>
      <c r="E48" s="275" t="s">
        <v>3328</v>
      </c>
      <c r="F48" s="276" t="s">
        <v>3379</v>
      </c>
      <c r="G48" s="277" t="s">
        <v>3391</v>
      </c>
      <c r="H48" s="274" t="s">
        <v>3368</v>
      </c>
      <c r="I48" s="299">
        <v>1</v>
      </c>
      <c r="J48" s="352"/>
      <c r="K48" s="369" t="s">
        <v>3378</v>
      </c>
      <c r="L48" s="281" t="s">
        <v>3386</v>
      </c>
      <c r="M48" s="282" t="s">
        <v>3365</v>
      </c>
      <c r="N48" s="283" t="s">
        <v>3366</v>
      </c>
      <c r="O48" s="284"/>
      <c r="P48" s="285"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v>
      </c>
      <c r="Q48" s="285"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8" s="285" t="str">
        <f t="shared" si="2"/>
        <v xml:space="preserve">第15週 </v>
      </c>
    </row>
    <row r="49" spans="1:18" s="303" customFormat="1" ht="18" customHeight="1">
      <c r="A49" s="319"/>
      <c r="B49" s="287"/>
      <c r="C49" s="304"/>
      <c r="D49" s="304"/>
      <c r="E49" s="290"/>
      <c r="F49" s="291"/>
      <c r="G49" s="292"/>
      <c r="H49" s="340"/>
      <c r="I49" s="304"/>
      <c r="J49" s="361"/>
      <c r="K49" s="371"/>
      <c r="L49" s="295"/>
      <c r="M49" s="296"/>
      <c r="N49" s="297"/>
      <c r="O49" s="284"/>
      <c r="P49" s="285"/>
      <c r="Q49" s="285"/>
      <c r="R49" s="285"/>
    </row>
    <row r="50" spans="1:18" s="303" customFormat="1" ht="409.6" customHeight="1">
      <c r="A50" s="308"/>
      <c r="B50" s="287"/>
      <c r="C50" s="299">
        <v>16</v>
      </c>
      <c r="D50" s="299" t="s">
        <v>953</v>
      </c>
      <c r="E50" s="290"/>
      <c r="F50" s="291"/>
      <c r="G50" s="292"/>
      <c r="H50" s="340"/>
      <c r="I50" s="299">
        <v>1</v>
      </c>
      <c r="J50" s="352"/>
      <c r="K50" s="372"/>
      <c r="L50" s="281" t="s">
        <v>3405</v>
      </c>
      <c r="M50" s="296"/>
      <c r="N50" s="297"/>
      <c r="O50" s="373"/>
      <c r="P50" s="285">
        <f t="shared" si="1"/>
        <v>0</v>
      </c>
      <c r="Q50" s="285">
        <f t="shared" si="1"/>
        <v>0</v>
      </c>
      <c r="R50" s="285" t="str">
        <f t="shared" si="2"/>
        <v>第16週</v>
      </c>
    </row>
    <row r="51" spans="1:18" s="303" customFormat="1" ht="170.25" customHeight="1">
      <c r="A51" s="313"/>
      <c r="B51" s="287"/>
      <c r="C51" s="355"/>
      <c r="D51" s="355"/>
      <c r="E51" s="290"/>
      <c r="F51" s="291"/>
      <c r="G51" s="292"/>
      <c r="H51" s="340"/>
      <c r="I51" s="355"/>
      <c r="J51" s="358"/>
      <c r="K51" s="372"/>
      <c r="L51" s="382"/>
      <c r="M51" s="296"/>
      <c r="N51" s="297"/>
      <c r="O51" s="373"/>
      <c r="P51" s="285"/>
      <c r="Q51" s="285"/>
      <c r="R51" s="285"/>
    </row>
    <row r="52" spans="1:18" s="303" customFormat="1" ht="24.75" customHeight="1">
      <c r="A52" s="319"/>
      <c r="B52" s="287"/>
      <c r="C52" s="304"/>
      <c r="D52" s="304"/>
      <c r="E52" s="290"/>
      <c r="F52" s="291"/>
      <c r="G52" s="292"/>
      <c r="H52" s="340"/>
      <c r="I52" s="304"/>
      <c r="J52" s="361"/>
      <c r="K52" s="372"/>
      <c r="L52" s="295"/>
      <c r="M52" s="296"/>
      <c r="N52" s="297"/>
      <c r="O52" s="373"/>
      <c r="P52" s="285"/>
      <c r="Q52" s="285"/>
      <c r="R52" s="285"/>
    </row>
    <row r="53" spans="1:18" s="303" customFormat="1" ht="409.6" customHeight="1">
      <c r="A53" s="308"/>
      <c r="B53" s="287"/>
      <c r="C53" s="299">
        <v>17</v>
      </c>
      <c r="D53" s="299" t="s">
        <v>954</v>
      </c>
      <c r="E53" s="290"/>
      <c r="F53" s="291"/>
      <c r="G53" s="292"/>
      <c r="H53" s="340"/>
      <c r="I53" s="299">
        <v>1</v>
      </c>
      <c r="J53" s="352"/>
      <c r="K53" s="372"/>
      <c r="L53" s="281" t="s">
        <v>3406</v>
      </c>
      <c r="M53" s="296"/>
      <c r="N53" s="376"/>
      <c r="O53" s="373"/>
      <c r="P53" s="285"/>
      <c r="Q53" s="285"/>
      <c r="R53" s="285"/>
    </row>
    <row r="54" spans="1:18" s="303" customFormat="1" ht="184.5" customHeight="1">
      <c r="A54" s="313"/>
      <c r="B54" s="287"/>
      <c r="C54" s="355"/>
      <c r="D54" s="355"/>
      <c r="E54" s="290"/>
      <c r="F54" s="291"/>
      <c r="G54" s="292"/>
      <c r="H54" s="340"/>
      <c r="I54" s="355"/>
      <c r="J54" s="358"/>
      <c r="K54" s="372"/>
      <c r="L54" s="382"/>
      <c r="M54" s="296"/>
      <c r="N54" s="376"/>
      <c r="O54" s="373"/>
      <c r="P54" s="285"/>
      <c r="Q54" s="285"/>
      <c r="R54" s="285"/>
    </row>
    <row r="55" spans="1:18" s="303" customFormat="1" ht="15.75" customHeight="1">
      <c r="A55" s="319"/>
      <c r="B55" s="287"/>
      <c r="C55" s="304"/>
      <c r="D55" s="304"/>
      <c r="E55" s="290"/>
      <c r="F55" s="291"/>
      <c r="G55" s="292"/>
      <c r="H55" s="340"/>
      <c r="I55" s="304"/>
      <c r="J55" s="361"/>
      <c r="K55" s="372"/>
      <c r="L55" s="295"/>
      <c r="M55" s="296"/>
      <c r="N55" s="376"/>
      <c r="O55" s="373"/>
      <c r="P55" s="285"/>
      <c r="Q55" s="285"/>
      <c r="R55" s="285"/>
    </row>
    <row r="56" spans="1:18" s="303" customFormat="1" ht="409.6" customHeight="1">
      <c r="A56" s="308"/>
      <c r="B56" s="287"/>
      <c r="C56" s="299">
        <v>18</v>
      </c>
      <c r="D56" s="299" t="s">
        <v>955</v>
      </c>
      <c r="E56" s="290"/>
      <c r="F56" s="291"/>
      <c r="G56" s="292"/>
      <c r="H56" s="340"/>
      <c r="I56" s="299">
        <v>1</v>
      </c>
      <c r="J56" s="352"/>
      <c r="K56" s="372"/>
      <c r="L56" s="281" t="s">
        <v>3407</v>
      </c>
      <c r="M56" s="296"/>
      <c r="N56" s="376"/>
      <c r="O56" s="373"/>
      <c r="P56" s="285"/>
      <c r="Q56" s="285"/>
      <c r="R56" s="285"/>
    </row>
    <row r="57" spans="1:18" s="303" customFormat="1" ht="110.25" customHeight="1">
      <c r="A57" s="319"/>
      <c r="B57" s="328"/>
      <c r="C57" s="304"/>
      <c r="D57" s="304"/>
      <c r="E57" s="331"/>
      <c r="F57" s="332"/>
      <c r="G57" s="333"/>
      <c r="H57" s="289"/>
      <c r="I57" s="304"/>
      <c r="J57" s="361"/>
      <c r="K57" s="380"/>
      <c r="L57" s="295"/>
      <c r="M57" s="335"/>
      <c r="N57" s="381"/>
      <c r="O57" s="373"/>
      <c r="P57" s="285">
        <f t="shared" si="1"/>
        <v>0</v>
      </c>
      <c r="Q57" s="285">
        <f t="shared" si="1"/>
        <v>0</v>
      </c>
      <c r="R57" s="285" t="str">
        <f>D56</f>
        <v>第18週</v>
      </c>
    </row>
    <row r="58" spans="1:18" s="303" customFormat="1" ht="409.6" customHeight="1">
      <c r="A58" s="308"/>
      <c r="B58" s="272" t="s">
        <v>3361</v>
      </c>
      <c r="C58" s="299">
        <v>19</v>
      </c>
      <c r="D58" s="299" t="s">
        <v>3325</v>
      </c>
      <c r="E58" s="275" t="s">
        <v>3328</v>
      </c>
      <c r="F58" s="276" t="s">
        <v>3347</v>
      </c>
      <c r="G58" s="277" t="s">
        <v>3392</v>
      </c>
      <c r="H58" s="383" t="s">
        <v>3337</v>
      </c>
      <c r="I58" s="299">
        <v>1</v>
      </c>
      <c r="J58" s="352"/>
      <c r="K58" s="353" t="s">
        <v>3380</v>
      </c>
      <c r="L58" s="302" t="s">
        <v>3408</v>
      </c>
      <c r="M58" s="282" t="s">
        <v>3339</v>
      </c>
      <c r="N58" s="283" t="s">
        <v>3341</v>
      </c>
      <c r="O58" s="284"/>
      <c r="P58" s="285" t="str">
        <f t="shared" si="1"/>
        <v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v>
      </c>
      <c r="Q58" s="285"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58" s="285" t="str">
        <f t="shared" si="2"/>
        <v xml:space="preserve">第19週
</v>
      </c>
    </row>
    <row r="59" spans="1:18" s="303" customFormat="1" ht="409.6" customHeight="1">
      <c r="A59" s="313"/>
      <c r="B59" s="287"/>
      <c r="C59" s="355"/>
      <c r="D59" s="355"/>
      <c r="E59" s="290"/>
      <c r="F59" s="291"/>
      <c r="G59" s="292"/>
      <c r="H59" s="384"/>
      <c r="I59" s="355"/>
      <c r="J59" s="358"/>
      <c r="K59" s="359"/>
      <c r="L59" s="318"/>
      <c r="M59" s="296"/>
      <c r="N59" s="297"/>
      <c r="O59" s="284"/>
      <c r="P59" s="285"/>
      <c r="Q59" s="285"/>
      <c r="R59" s="285"/>
    </row>
    <row r="60" spans="1:18" s="303" customFormat="1" ht="227.25" customHeight="1">
      <c r="A60" s="313"/>
      <c r="B60" s="287"/>
      <c r="C60" s="355"/>
      <c r="D60" s="355"/>
      <c r="E60" s="290"/>
      <c r="F60" s="291"/>
      <c r="G60" s="292"/>
      <c r="H60" s="384"/>
      <c r="I60" s="355"/>
      <c r="J60" s="358"/>
      <c r="K60" s="359"/>
      <c r="L60" s="318"/>
      <c r="M60" s="296"/>
      <c r="N60" s="297"/>
      <c r="O60" s="284"/>
      <c r="P60" s="285"/>
      <c r="Q60" s="285"/>
      <c r="R60" s="285"/>
    </row>
    <row r="61" spans="1:18" s="303" customFormat="1" ht="26.25" customHeight="1">
      <c r="A61" s="319"/>
      <c r="B61" s="287"/>
      <c r="C61" s="304"/>
      <c r="D61" s="304"/>
      <c r="E61" s="290"/>
      <c r="F61" s="291"/>
      <c r="G61" s="292"/>
      <c r="H61" s="384"/>
      <c r="I61" s="304"/>
      <c r="J61" s="361"/>
      <c r="K61" s="359"/>
      <c r="L61" s="307"/>
      <c r="M61" s="296"/>
      <c r="N61" s="297"/>
      <c r="O61" s="284"/>
      <c r="P61" s="285"/>
      <c r="Q61" s="285"/>
      <c r="R61" s="285"/>
    </row>
    <row r="62" spans="1:18" s="303" customFormat="1" ht="408.75" customHeight="1">
      <c r="A62" s="308"/>
      <c r="B62" s="287"/>
      <c r="C62" s="299">
        <v>20</v>
      </c>
      <c r="D62" s="299" t="s">
        <v>3321</v>
      </c>
      <c r="E62" s="290"/>
      <c r="F62" s="291"/>
      <c r="G62" s="292"/>
      <c r="H62" s="384"/>
      <c r="I62" s="299">
        <v>1</v>
      </c>
      <c r="J62" s="352"/>
      <c r="K62" s="359"/>
      <c r="L62" s="302" t="s">
        <v>3383</v>
      </c>
      <c r="M62" s="296"/>
      <c r="N62" s="297"/>
      <c r="O62" s="284"/>
      <c r="P62" s="285"/>
      <c r="Q62" s="285"/>
      <c r="R62" s="285"/>
    </row>
    <row r="63" spans="1:18" s="303" customFormat="1" ht="154.5" customHeight="1">
      <c r="A63" s="319"/>
      <c r="B63" s="328"/>
      <c r="C63" s="304"/>
      <c r="D63" s="304"/>
      <c r="E63" s="290"/>
      <c r="F63" s="291"/>
      <c r="G63" s="292"/>
      <c r="H63" s="385"/>
      <c r="I63" s="304"/>
      <c r="J63" s="361"/>
      <c r="K63" s="359"/>
      <c r="L63" s="307"/>
      <c r="M63" s="386"/>
      <c r="N63" s="387"/>
      <c r="O63" s="284"/>
      <c r="P63" s="285"/>
      <c r="Q63" s="285"/>
      <c r="R63" s="285"/>
    </row>
    <row r="64" spans="1:18" s="303" customFormat="1" ht="19.5" customHeight="1">
      <c r="A64" s="388"/>
      <c r="B64" s="389"/>
      <c r="C64" s="390">
        <v>21</v>
      </c>
      <c r="D64" s="389" t="s">
        <v>3333</v>
      </c>
      <c r="E64" s="391"/>
      <c r="F64" s="392"/>
      <c r="G64" s="393"/>
      <c r="H64" s="394"/>
      <c r="I64" s="395">
        <v>0</v>
      </c>
      <c r="J64" s="396"/>
      <c r="K64" s="397"/>
      <c r="L64" s="398" t="s">
        <v>3360</v>
      </c>
      <c r="M64" s="399"/>
      <c r="N64" s="400"/>
      <c r="O64" s="401"/>
      <c r="P64" s="285">
        <f t="shared" ref="P64" si="3">F64</f>
        <v>0</v>
      </c>
      <c r="Q64" s="285">
        <f t="shared" ref="Q64" si="4">G64</f>
        <v>0</v>
      </c>
      <c r="R64" s="285" t="str">
        <f t="shared" ref="R64" si="5">D64</f>
        <v>第21週</v>
      </c>
    </row>
    <row r="65" spans="3:15">
      <c r="C65" s="241" t="s">
        <v>3308</v>
      </c>
      <c r="D65" s="241"/>
      <c r="E65" s="241"/>
      <c r="F65" s="241"/>
      <c r="G65" s="241"/>
      <c r="H65" s="241" t="s">
        <v>3309</v>
      </c>
      <c r="I65" s="243">
        <f>SUM(I18:I64)</f>
        <v>20</v>
      </c>
      <c r="J65" s="241"/>
      <c r="K65" s="241">
        <v>0</v>
      </c>
      <c r="L65" s="241"/>
      <c r="M65" s="241"/>
      <c r="N65" s="241"/>
      <c r="O65" s="241"/>
    </row>
    <row r="66" spans="3:15">
      <c r="C66" s="267" t="s">
        <v>3395</v>
      </c>
      <c r="D66" s="268"/>
      <c r="E66" s="268"/>
      <c r="F66" s="268"/>
      <c r="G66" s="268"/>
      <c r="H66" s="268"/>
      <c r="I66" s="268"/>
      <c r="J66" s="268"/>
      <c r="K66" s="268"/>
      <c r="L66" s="268"/>
      <c r="M66" s="268"/>
      <c r="N66" s="268"/>
      <c r="O66" s="269"/>
    </row>
    <row r="67" spans="3:15" ht="16.5" customHeight="1">
      <c r="C67" s="260" t="s">
        <v>3334</v>
      </c>
      <c r="D67" s="261"/>
      <c r="E67" s="261"/>
      <c r="F67" s="261"/>
      <c r="G67" s="261"/>
      <c r="H67" s="261"/>
      <c r="I67" s="261"/>
      <c r="J67" s="261"/>
      <c r="K67" s="261"/>
      <c r="L67" s="261"/>
      <c r="M67" s="261"/>
      <c r="N67" s="261"/>
      <c r="O67" s="262"/>
    </row>
    <row r="68" spans="3:15">
      <c r="C68" s="263"/>
      <c r="D68" s="264"/>
      <c r="E68" s="264"/>
      <c r="F68" s="264"/>
      <c r="G68" s="264"/>
      <c r="H68" s="264"/>
      <c r="I68" s="264"/>
      <c r="J68" s="264"/>
      <c r="K68" s="264"/>
      <c r="L68" s="265"/>
      <c r="M68" s="265"/>
      <c r="N68" s="265"/>
      <c r="O68" s="266"/>
    </row>
  </sheetData>
  <sheetProtection selectLockedCells="1"/>
  <mergeCells count="212">
    <mergeCell ref="A62:A63"/>
    <mergeCell ref="C62:C63"/>
    <mergeCell ref="D62:D63"/>
    <mergeCell ref="B58:B63"/>
    <mergeCell ref="I56:I57"/>
    <mergeCell ref="J48:J49"/>
    <mergeCell ref="J56:J57"/>
    <mergeCell ref="A48:A49"/>
    <mergeCell ref="A56:A57"/>
    <mergeCell ref="C48:C49"/>
    <mergeCell ref="C56:C57"/>
    <mergeCell ref="B48:B57"/>
    <mergeCell ref="F48:F57"/>
    <mergeCell ref="G48:G57"/>
    <mergeCell ref="E48:E57"/>
    <mergeCell ref="D48:D49"/>
    <mergeCell ref="D56:D57"/>
    <mergeCell ref="H48:H57"/>
    <mergeCell ref="I48:I49"/>
    <mergeCell ref="A58:A61"/>
    <mergeCell ref="A50:A52"/>
    <mergeCell ref="C50:C52"/>
    <mergeCell ref="D50:D52"/>
    <mergeCell ref="I50:I52"/>
    <mergeCell ref="J33:J34"/>
    <mergeCell ref="A40:A41"/>
    <mergeCell ref="C40:C41"/>
    <mergeCell ref="D40:D41"/>
    <mergeCell ref="I40:I41"/>
    <mergeCell ref="J40:J41"/>
    <mergeCell ref="A38:A39"/>
    <mergeCell ref="C38:C39"/>
    <mergeCell ref="D38:D39"/>
    <mergeCell ref="I38:I39"/>
    <mergeCell ref="J38:J39"/>
    <mergeCell ref="F40:F47"/>
    <mergeCell ref="B40:B47"/>
    <mergeCell ref="E40:E47"/>
    <mergeCell ref="A46:A47"/>
    <mergeCell ref="C46:C47"/>
    <mergeCell ref="D46:D47"/>
    <mergeCell ref="I46:I47"/>
    <mergeCell ref="J46:J47"/>
    <mergeCell ref="A42:A43"/>
    <mergeCell ref="A44:A45"/>
    <mergeCell ref="C42:C43"/>
    <mergeCell ref="C44:C45"/>
    <mergeCell ref="D42:D43"/>
    <mergeCell ref="J29:J30"/>
    <mergeCell ref="A27:A28"/>
    <mergeCell ref="C27:C28"/>
    <mergeCell ref="D27:D28"/>
    <mergeCell ref="I27:I28"/>
    <mergeCell ref="J27:J28"/>
    <mergeCell ref="L27:L28"/>
    <mergeCell ref="A35:A37"/>
    <mergeCell ref="C35:C37"/>
    <mergeCell ref="D35:D37"/>
    <mergeCell ref="I35:I37"/>
    <mergeCell ref="J35:J37"/>
    <mergeCell ref="A33:A34"/>
    <mergeCell ref="B27:B34"/>
    <mergeCell ref="C33:C34"/>
    <mergeCell ref="D33:D34"/>
    <mergeCell ref="E27:E34"/>
    <mergeCell ref="B35:B39"/>
    <mergeCell ref="E35:E39"/>
    <mergeCell ref="F35:F39"/>
    <mergeCell ref="F27:F34"/>
    <mergeCell ref="G27:G34"/>
    <mergeCell ref="H27:H34"/>
    <mergeCell ref="I33:I34"/>
    <mergeCell ref="A22:A24"/>
    <mergeCell ref="M27:M34"/>
    <mergeCell ref="N27:N34"/>
    <mergeCell ref="A25:A26"/>
    <mergeCell ref="C25:C26"/>
    <mergeCell ref="D25:D26"/>
    <mergeCell ref="B18:B26"/>
    <mergeCell ref="E18:E26"/>
    <mergeCell ref="F18:F26"/>
    <mergeCell ref="G18:G26"/>
    <mergeCell ref="H18:H26"/>
    <mergeCell ref="I25:I26"/>
    <mergeCell ref="L29:L30"/>
    <mergeCell ref="A31:A32"/>
    <mergeCell ref="C31:C32"/>
    <mergeCell ref="D31:D32"/>
    <mergeCell ref="I31:I32"/>
    <mergeCell ref="J31:J32"/>
    <mergeCell ref="L31:L32"/>
    <mergeCell ref="K27:K34"/>
    <mergeCell ref="L33:L34"/>
    <mergeCell ref="A29:A30"/>
    <mergeCell ref="C29:C30"/>
    <mergeCell ref="D29:D30"/>
    <mergeCell ref="A20:A21"/>
    <mergeCell ref="C20:C21"/>
    <mergeCell ref="D20:D21"/>
    <mergeCell ref="I20:I21"/>
    <mergeCell ref="J20:J21"/>
    <mergeCell ref="A18:A19"/>
    <mergeCell ref="C18:C19"/>
    <mergeCell ref="D18:D19"/>
    <mergeCell ref="I18:I19"/>
    <mergeCell ref="J18:J19"/>
    <mergeCell ref="O50:O52"/>
    <mergeCell ref="O53:O55"/>
    <mergeCell ref="O56:O57"/>
    <mergeCell ref="G11:N11"/>
    <mergeCell ref="G12:N12"/>
    <mergeCell ref="G13:N13"/>
    <mergeCell ref="G14:N14"/>
    <mergeCell ref="G15:N15"/>
    <mergeCell ref="G16:N16"/>
    <mergeCell ref="N40:N47"/>
    <mergeCell ref="G35:G39"/>
    <mergeCell ref="H40:H47"/>
    <mergeCell ref="G40:G47"/>
    <mergeCell ref="N35:N39"/>
    <mergeCell ref="M35:M39"/>
    <mergeCell ref="H35:H39"/>
    <mergeCell ref="K35:K39"/>
    <mergeCell ref="L38:L39"/>
    <mergeCell ref="L35:L37"/>
    <mergeCell ref="I42:I43"/>
    <mergeCell ref="I44:I45"/>
    <mergeCell ref="J42:J43"/>
    <mergeCell ref="J44:J45"/>
    <mergeCell ref="O18:O19"/>
    <mergeCell ref="L62:L63"/>
    <mergeCell ref="C67:O67"/>
    <mergeCell ref="C68:O68"/>
    <mergeCell ref="N58:N62"/>
    <mergeCell ref="H58:H62"/>
    <mergeCell ref="M58:M62"/>
    <mergeCell ref="I62:I63"/>
    <mergeCell ref="J62:J63"/>
    <mergeCell ref="G58:G63"/>
    <mergeCell ref="O58:O61"/>
    <mergeCell ref="O62:O63"/>
    <mergeCell ref="K58:K63"/>
    <mergeCell ref="F58:F63"/>
    <mergeCell ref="E58:E63"/>
    <mergeCell ref="C58:C61"/>
    <mergeCell ref="D58:D61"/>
    <mergeCell ref="I58:I61"/>
    <mergeCell ref="J58:J61"/>
    <mergeCell ref="L58:L61"/>
    <mergeCell ref="C66:O66"/>
    <mergeCell ref="C3:D3"/>
    <mergeCell ref="M3:N3"/>
    <mergeCell ref="C4:D4"/>
    <mergeCell ref="M4:N4"/>
    <mergeCell ref="C5:D5"/>
    <mergeCell ref="F3:G3"/>
    <mergeCell ref="E4:G4"/>
    <mergeCell ref="E5:N5"/>
    <mergeCell ref="F1:I1"/>
    <mergeCell ref="O42:O43"/>
    <mergeCell ref="O44:O45"/>
    <mergeCell ref="O46:O47"/>
    <mergeCell ref="O48:O49"/>
    <mergeCell ref="G10:N10"/>
    <mergeCell ref="C6:D6"/>
    <mergeCell ref="G7:N7"/>
    <mergeCell ref="G8:N8"/>
    <mergeCell ref="G9:N9"/>
    <mergeCell ref="E6:N6"/>
    <mergeCell ref="L18:L19"/>
    <mergeCell ref="L20:L21"/>
    <mergeCell ref="K18:K26"/>
    <mergeCell ref="L25:L26"/>
    <mergeCell ref="M18:M26"/>
    <mergeCell ref="N18:N26"/>
    <mergeCell ref="C22:C24"/>
    <mergeCell ref="D22:D24"/>
    <mergeCell ref="I22:I24"/>
    <mergeCell ref="J22:J24"/>
    <mergeCell ref="L22:L24"/>
    <mergeCell ref="O20:O21"/>
    <mergeCell ref="J25:J26"/>
    <mergeCell ref="I29:I30"/>
    <mergeCell ref="O22:O24"/>
    <mergeCell ref="O25:O26"/>
    <mergeCell ref="O27:O28"/>
    <mergeCell ref="O29:O30"/>
    <mergeCell ref="O31:O32"/>
    <mergeCell ref="O33:O34"/>
    <mergeCell ref="O35:O37"/>
    <mergeCell ref="O38:O39"/>
    <mergeCell ref="O40:O41"/>
    <mergeCell ref="A53:A55"/>
    <mergeCell ref="C53:C55"/>
    <mergeCell ref="D53:D55"/>
    <mergeCell ref="I53:I55"/>
    <mergeCell ref="J53:J55"/>
    <mergeCell ref="L53:L55"/>
    <mergeCell ref="N48:N57"/>
    <mergeCell ref="L56:L57"/>
    <mergeCell ref="M40:M47"/>
    <mergeCell ref="M48:M57"/>
    <mergeCell ref="K48:K57"/>
    <mergeCell ref="J50:J52"/>
    <mergeCell ref="L50:L52"/>
    <mergeCell ref="K40:K47"/>
    <mergeCell ref="L40:L41"/>
    <mergeCell ref="L42:L43"/>
    <mergeCell ref="L44:L45"/>
    <mergeCell ref="L46:L47"/>
    <mergeCell ref="L48:L49"/>
    <mergeCell ref="D44:D45"/>
  </mergeCells>
  <phoneticPr fontId="2" type="noConversion"/>
  <conditionalFormatting sqref="N18:O18">
    <cfRule type="cellIs" dxfId="23" priority="113" stopIfTrue="1" operator="equal">
      <formula>"*"</formula>
    </cfRule>
  </conditionalFormatting>
  <conditionalFormatting sqref="N35:N38">
    <cfRule type="cellIs" dxfId="22" priority="111" stopIfTrue="1" operator="equal">
      <formula>"*"</formula>
    </cfRule>
  </conditionalFormatting>
  <conditionalFormatting sqref="N58:N63">
    <cfRule type="cellIs" dxfId="21" priority="108" stopIfTrue="1" operator="equal">
      <formula>"*"</formula>
    </cfRule>
  </conditionalFormatting>
  <conditionalFormatting sqref="O27">
    <cfRule type="cellIs" dxfId="20" priority="92" stopIfTrue="1" operator="equal">
      <formula>"*"</formula>
    </cfRule>
  </conditionalFormatting>
  <conditionalFormatting sqref="O35 O38">
    <cfRule type="cellIs" dxfId="19" priority="91" stopIfTrue="1" operator="equal">
      <formula>"*"</formula>
    </cfRule>
  </conditionalFormatting>
  <conditionalFormatting sqref="O40">
    <cfRule type="cellIs" dxfId="18" priority="90" stopIfTrue="1" operator="equal">
      <formula>"*"</formula>
    </cfRule>
  </conditionalFormatting>
  <conditionalFormatting sqref="O48">
    <cfRule type="cellIs" dxfId="17" priority="89" stopIfTrue="1" operator="equal">
      <formula>"*"</formula>
    </cfRule>
  </conditionalFormatting>
  <conditionalFormatting sqref="O58">
    <cfRule type="cellIs" dxfId="16" priority="88" stopIfTrue="1" operator="equal">
      <formula>"*"</formula>
    </cfRule>
  </conditionalFormatting>
  <conditionalFormatting sqref="N27">
    <cfRule type="cellIs" dxfId="15" priority="46" stopIfTrue="1" operator="equal">
      <formula>"*"</formula>
    </cfRule>
  </conditionalFormatting>
  <conditionalFormatting sqref="N40:N43">
    <cfRule type="cellIs" dxfId="14" priority="45" stopIfTrue="1" operator="equal">
      <formula>"*"</formula>
    </cfRule>
  </conditionalFormatting>
  <conditionalFormatting sqref="N48:N52">
    <cfRule type="cellIs" dxfId="13" priority="44" stopIfTrue="1" operator="equal">
      <formula>"*"</formula>
    </cfRule>
  </conditionalFormatting>
  <conditionalFormatting sqref="M64">
    <cfRule type="cellIs" dxfId="12" priority="8" stopIfTrue="1" operator="equal">
      <formula>"*"</formula>
    </cfRule>
  </conditionalFormatting>
  <conditionalFormatting sqref="M18">
    <cfRule type="cellIs" dxfId="11" priority="7" stopIfTrue="1" operator="equal">
      <formula>"*"</formula>
    </cfRule>
  </conditionalFormatting>
  <conditionalFormatting sqref="M27">
    <cfRule type="cellIs" dxfId="10" priority="6" stopIfTrue="1" operator="equal">
      <formula>"*"</formula>
    </cfRule>
  </conditionalFormatting>
  <conditionalFormatting sqref="M35:M39">
    <cfRule type="cellIs" dxfId="9" priority="5" stopIfTrue="1" operator="equal">
      <formula>"*"</formula>
    </cfRule>
  </conditionalFormatting>
  <conditionalFormatting sqref="M40:M43">
    <cfRule type="cellIs" dxfId="8" priority="3" stopIfTrue="1" operator="equal">
      <formula>"*"</formula>
    </cfRule>
  </conditionalFormatting>
  <conditionalFormatting sqref="M48:M52">
    <cfRule type="cellIs" dxfId="7" priority="2" stopIfTrue="1" operator="equal">
      <formula>"*"</formula>
    </cfRule>
  </conditionalFormatting>
  <conditionalFormatting sqref="M58:M63">
    <cfRule type="cellIs" dxfId="6" priority="1" stopIfTrue="1" operator="equal">
      <formula>"*"</formula>
    </cfRule>
  </conditionalFormatting>
  <dataValidations count="4">
    <dataValidation type="list" allowBlank="1" showInputMessage="1" showErrorMessage="1" sqref="E65">
      <formula1>領域107</formula1>
    </dataValidation>
    <dataValidation type="list" allowBlank="1" showInputMessage="1" showErrorMessage="1" sqref="J18 J20 J22 J25 J27 J29 J31 J33 J35 J40 J42:J46 J48 J64 J62 J50 J53 J56:J58">
      <formula1>"1,2,3,4,5,6,7,8,9"</formula1>
    </dataValidation>
    <dataValidation type="list" allowBlank="1" showInputMessage="1" showErrorMessage="1" sqref="O18 O27 O64 O35 O38 O40 O42 O44 O46 O48 O50 O53 O56 O58">
      <formula1>"a,b,c,d"</formula1>
    </dataValidation>
    <dataValidation type="list" allowBlank="1" showInputMessage="1" showErrorMessage="1" sqref="A18 A20 A22 A25 A27 A29 A31 A33 A35 A40 A42:A48 A64 A62 A50 A53 A56:A58">
      <formula1>#REF!</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875" style="133" customWidth="1"/>
    <col min="2" max="2" width="26.5" style="31" customWidth="1"/>
    <col min="3" max="3" width="10.125" style="32" customWidth="1"/>
    <col min="4" max="5" width="40.625" style="4" customWidth="1"/>
    <col min="6" max="6" width="3.5" style="4" customWidth="1"/>
    <col min="7" max="7" width="3.5" style="65" customWidth="1"/>
    <col min="8" max="8" width="40.625" style="65" customWidth="1"/>
    <col min="9" max="9" width="40.625" style="99" customWidth="1"/>
    <col min="10" max="11" width="2" style="11" customWidth="1"/>
    <col min="12" max="13" width="40.625" style="11" customWidth="1"/>
    <col min="14" max="15" width="4.875" style="11" customWidth="1"/>
    <col min="16" max="17" width="21" style="11" customWidth="1"/>
    <col min="18" max="19" width="3.5" style="11" customWidth="1"/>
    <col min="20" max="21" width="21" style="11" customWidth="1"/>
    <col min="22" max="23" width="3.5" style="11" customWidth="1"/>
    <col min="24" max="25" width="21" style="11" customWidth="1"/>
    <col min="26" max="26" width="4.875" style="11" customWidth="1"/>
    <col min="27" max="27" width="4.875" style="12" customWidth="1"/>
    <col min="28" max="29" width="40.625" style="11" customWidth="1"/>
    <col min="30" max="31" width="4.875" style="11" customWidth="1"/>
    <col min="32" max="32" width="54.875" style="11" bestFit="1" customWidth="1"/>
    <col min="33" max="33" width="50.375" style="11" bestFit="1" customWidth="1"/>
    <col min="34" max="34" width="4.625" style="11" customWidth="1"/>
    <col min="35" max="35" width="3.125" style="11" customWidth="1"/>
    <col min="36" max="36" width="50.125" style="11" bestFit="1" customWidth="1"/>
    <col min="37" max="37" width="50.625" style="13" customWidth="1"/>
    <col min="38" max="38" width="6.875" style="13" customWidth="1"/>
    <col min="39" max="39" width="7.5" style="14" bestFit="1" customWidth="1"/>
    <col min="40" max="40" width="50.625" style="1" customWidth="1"/>
    <col min="41" max="41" width="48.625" style="1" bestFit="1" customWidth="1"/>
    <col min="42" max="43" width="3.125" style="1" customWidth="1"/>
    <col min="44" max="44" width="52.625" style="11" bestFit="1" customWidth="1"/>
    <col min="45" max="45" width="53.875" style="1" bestFit="1" customWidth="1"/>
    <col min="46" max="47" width="4.125" style="1" customWidth="1"/>
    <col min="48" max="48" width="50.375" style="1" bestFit="1" customWidth="1"/>
    <col min="49" max="49" width="52.125" style="1" bestFit="1" customWidth="1"/>
    <col min="50" max="51" width="3.125" style="1" customWidth="1"/>
    <col min="52" max="52" width="40.625" style="1" customWidth="1"/>
    <col min="53" max="53" width="40.625" style="11" customWidth="1"/>
    <col min="54" max="55" width="2.5" style="11" customWidth="1"/>
    <col min="56" max="56" width="13.875" style="1" hidden="1" customWidth="1"/>
    <col min="57" max="57" width="0" style="1" hidden="1" customWidth="1"/>
    <col min="58" max="60" width="8.875" style="1"/>
    <col min="61" max="62" width="42.125" style="1" customWidth="1"/>
    <col min="63" max="64" width="8.875" style="1"/>
    <col min="65" max="74" width="13.375" style="11" customWidth="1"/>
    <col min="75" max="76" width="8.875" style="1"/>
    <col min="77" max="78" width="30.625" style="1" customWidth="1"/>
    <col min="79" max="84" width="32.875" style="105" customWidth="1"/>
    <col min="85" max="86" width="32.875" style="1" customWidth="1"/>
    <col min="87" max="89" width="32.875" style="11" customWidth="1"/>
    <col min="90" max="92" width="18.875" style="1" customWidth="1"/>
    <col min="93" max="16384" width="8.875" style="1"/>
  </cols>
  <sheetData>
    <row r="1" spans="1:92" ht="38.25">
      <c r="A1" s="139" t="s">
        <v>909</v>
      </c>
      <c r="C1" s="32" t="s">
        <v>239</v>
      </c>
      <c r="D1" s="32" t="s">
        <v>17</v>
      </c>
      <c r="E1" s="3"/>
      <c r="F1" s="3"/>
      <c r="G1" s="33"/>
      <c r="H1" s="32" t="s">
        <v>18</v>
      </c>
      <c r="I1" s="34"/>
      <c r="J1" s="9"/>
      <c r="K1" s="8"/>
      <c r="L1" s="32" t="s">
        <v>19</v>
      </c>
      <c r="M1" s="8"/>
      <c r="N1" s="8"/>
      <c r="O1" s="8"/>
      <c r="P1" s="225" t="s">
        <v>519</v>
      </c>
      <c r="Q1" s="226"/>
      <c r="R1" s="226"/>
      <c r="S1" s="226"/>
      <c r="T1" s="225" t="s">
        <v>520</v>
      </c>
      <c r="U1" s="226"/>
      <c r="V1" s="226"/>
      <c r="W1" s="226"/>
      <c r="X1" s="225" t="s">
        <v>520</v>
      </c>
      <c r="Y1" s="146"/>
      <c r="AB1" s="32" t="s">
        <v>240</v>
      </c>
      <c r="AF1" s="32" t="s">
        <v>910</v>
      </c>
      <c r="AG1" s="35"/>
      <c r="AH1" s="35"/>
      <c r="AI1" s="35"/>
      <c r="AJ1" s="32" t="s">
        <v>911</v>
      </c>
      <c r="AK1" s="36"/>
      <c r="AL1" s="36"/>
      <c r="AM1" s="37"/>
      <c r="AN1" s="32" t="s">
        <v>912</v>
      </c>
      <c r="AR1" s="132" t="s">
        <v>197</v>
      </c>
      <c r="AS1" s="113" t="s">
        <v>913</v>
      </c>
      <c r="AV1" s="32" t="s">
        <v>914</v>
      </c>
      <c r="AZ1" s="38" t="s">
        <v>241</v>
      </c>
      <c r="BD1" s="38"/>
      <c r="BM1" s="11">
        <v>1</v>
      </c>
      <c r="BN1" s="11">
        <v>2</v>
      </c>
      <c r="BO1" s="11">
        <v>3</v>
      </c>
      <c r="BP1" s="11">
        <v>4</v>
      </c>
      <c r="BQ1" s="11">
        <v>5</v>
      </c>
      <c r="BR1" s="11">
        <v>6</v>
      </c>
      <c r="BS1" s="11">
        <v>7</v>
      </c>
      <c r="BT1" s="11">
        <v>8</v>
      </c>
      <c r="BU1" s="11">
        <v>9</v>
      </c>
      <c r="BV1" s="11">
        <v>10</v>
      </c>
      <c r="CA1" s="125" t="s">
        <v>242</v>
      </c>
      <c r="CB1" s="126" t="s">
        <v>243</v>
      </c>
      <c r="CC1" s="126" t="s">
        <v>0</v>
      </c>
      <c r="CD1" s="126" t="s">
        <v>1</v>
      </c>
      <c r="CE1" s="126" t="s">
        <v>244</v>
      </c>
      <c r="CF1" s="126" t="s">
        <v>2</v>
      </c>
      <c r="CG1" s="114" t="s">
        <v>3</v>
      </c>
      <c r="CH1" s="114" t="s">
        <v>4</v>
      </c>
      <c r="CI1" s="114" t="s">
        <v>5</v>
      </c>
      <c r="CJ1" s="11" t="s">
        <v>245</v>
      </c>
      <c r="CK1" s="11" t="s">
        <v>253</v>
      </c>
      <c r="CL1" s="126" t="s">
        <v>2952</v>
      </c>
      <c r="CM1" s="126" t="s">
        <v>2953</v>
      </c>
      <c r="CN1" s="126"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81" t="s">
        <v>4</v>
      </c>
      <c r="AW2" s="50" t="s">
        <v>4</v>
      </c>
      <c r="AZ2" s="25" t="s">
        <v>253</v>
      </c>
      <c r="BA2" s="25" t="s">
        <v>253</v>
      </c>
      <c r="BB2" s="51"/>
      <c r="BC2" s="51"/>
      <c r="BD2" s="25"/>
      <c r="BE2" s="25"/>
      <c r="BM2" s="45" t="s">
        <v>521</v>
      </c>
      <c r="BN2" s="45"/>
      <c r="BO2" s="45"/>
      <c r="BP2" s="45"/>
      <c r="BQ2" s="45"/>
      <c r="BR2" s="45"/>
      <c r="BS2" s="45"/>
      <c r="BT2" s="45"/>
      <c r="BU2" s="45"/>
      <c r="BV2" s="45"/>
      <c r="CA2" s="124" t="s">
        <v>17</v>
      </c>
      <c r="CB2" s="124" t="s">
        <v>18</v>
      </c>
      <c r="CC2" s="124" t="s">
        <v>19</v>
      </c>
      <c r="CD2" s="124" t="s">
        <v>20</v>
      </c>
      <c r="CE2" s="124" t="s">
        <v>197</v>
      </c>
      <c r="CF2" s="124" t="s">
        <v>198</v>
      </c>
      <c r="CG2" s="115" t="s">
        <v>199</v>
      </c>
      <c r="CH2" s="115" t="s">
        <v>200</v>
      </c>
      <c r="CI2" s="115" t="s">
        <v>201</v>
      </c>
      <c r="CJ2" s="45" t="s">
        <v>195</v>
      </c>
      <c r="CK2" s="45" t="s">
        <v>196</v>
      </c>
      <c r="CL2" s="124" t="s">
        <v>2949</v>
      </c>
      <c r="CM2" s="124" t="s">
        <v>2950</v>
      </c>
      <c r="CN2" s="124" t="s">
        <v>2951</v>
      </c>
    </row>
    <row r="3" spans="1:92" s="56" customFormat="1" ht="82.5">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6" t="s">
        <v>256</v>
      </c>
      <c r="BZ3" s="56" t="s">
        <v>257</v>
      </c>
      <c r="CA3" s="127" t="s">
        <v>921</v>
      </c>
      <c r="CB3" s="127" t="s">
        <v>479</v>
      </c>
      <c r="CC3" s="127" t="s">
        <v>480</v>
      </c>
      <c r="CD3" s="127" t="s">
        <v>982</v>
      </c>
      <c r="CE3" s="127" t="s">
        <v>258</v>
      </c>
      <c r="CF3" s="127" t="s">
        <v>259</v>
      </c>
      <c r="CG3" s="116" t="s">
        <v>260</v>
      </c>
      <c r="CH3" s="117" t="s">
        <v>261</v>
      </c>
      <c r="CI3" s="117" t="s">
        <v>262</v>
      </c>
      <c r="CJ3" s="35" t="s">
        <v>481</v>
      </c>
      <c r="CK3" s="35" t="s">
        <v>524</v>
      </c>
      <c r="CL3" s="127" t="s">
        <v>2955</v>
      </c>
      <c r="CM3" s="127" t="s">
        <v>2964</v>
      </c>
      <c r="CN3" s="127" t="s">
        <v>2973</v>
      </c>
    </row>
    <row r="4" spans="1:92" ht="116.25"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6" t="s">
        <v>265</v>
      </c>
      <c r="BZ4" s="1" t="s">
        <v>266</v>
      </c>
      <c r="CA4" s="127" t="s">
        <v>922</v>
      </c>
      <c r="CB4" s="127" t="s">
        <v>923</v>
      </c>
      <c r="CC4" s="127" t="s">
        <v>483</v>
      </c>
      <c r="CD4" s="127" t="s">
        <v>972</v>
      </c>
      <c r="CE4" s="127" t="s">
        <v>267</v>
      </c>
      <c r="CF4" s="127" t="s">
        <v>268</v>
      </c>
      <c r="CG4" s="116" t="s">
        <v>979</v>
      </c>
      <c r="CH4" s="104" t="s">
        <v>269</v>
      </c>
      <c r="CI4" s="104" t="s">
        <v>270</v>
      </c>
      <c r="CJ4" s="11" t="s">
        <v>484</v>
      </c>
      <c r="CK4" s="11" t="s">
        <v>527</v>
      </c>
      <c r="CL4" s="127" t="s">
        <v>2956</v>
      </c>
      <c r="CM4" s="127" t="s">
        <v>2965</v>
      </c>
      <c r="CN4" s="127" t="s">
        <v>2974</v>
      </c>
    </row>
    <row r="5" spans="1:92" ht="99">
      <c r="A5" s="27"/>
      <c r="B5" s="63"/>
      <c r="D5" s="64" t="s">
        <v>1336</v>
      </c>
      <c r="E5" s="169" t="s">
        <v>21</v>
      </c>
      <c r="F5" s="107"/>
      <c r="G5" s="7">
        <v>12</v>
      </c>
      <c r="H5" s="102" t="s">
        <v>2466</v>
      </c>
      <c r="I5" s="207" t="s">
        <v>2507</v>
      </c>
      <c r="K5" s="7">
        <v>12</v>
      </c>
      <c r="L5" s="111"/>
      <c r="M5" s="111"/>
      <c r="N5" s="7"/>
      <c r="O5" s="7"/>
      <c r="P5" s="206" t="s">
        <v>2491</v>
      </c>
      <c r="Q5" s="232" t="s">
        <v>2643</v>
      </c>
      <c r="S5" s="7"/>
      <c r="T5" s="64" t="s">
        <v>2722</v>
      </c>
      <c r="U5" s="102" t="s">
        <v>2806</v>
      </c>
      <c r="W5" s="7"/>
      <c r="X5" s="64" t="s">
        <v>2891</v>
      </c>
      <c r="Y5" s="102" t="s">
        <v>2904</v>
      </c>
      <c r="AA5" s="7"/>
      <c r="AB5" s="127" t="s">
        <v>1139</v>
      </c>
      <c r="AC5" s="102" t="s">
        <v>1205</v>
      </c>
      <c r="AE5" s="7"/>
      <c r="AF5" s="53" t="s">
        <v>915</v>
      </c>
      <c r="AG5" s="53" t="s">
        <v>915</v>
      </c>
      <c r="AJ5" s="53" t="s">
        <v>915</v>
      </c>
      <c r="AK5" s="53" t="s">
        <v>915</v>
      </c>
      <c r="AN5" s="53" t="s">
        <v>916</v>
      </c>
      <c r="AO5" s="53" t="s">
        <v>916</v>
      </c>
      <c r="AR5" s="194" t="s">
        <v>2316</v>
      </c>
      <c r="AS5" s="196" t="s">
        <v>2389</v>
      </c>
      <c r="AV5" s="187" t="s">
        <v>1745</v>
      </c>
      <c r="AW5" s="64" t="s">
        <v>22</v>
      </c>
      <c r="AZ5" s="64" t="s">
        <v>238</v>
      </c>
      <c r="BA5" s="64" t="s">
        <v>238</v>
      </c>
      <c r="BI5" s="25" t="s">
        <v>246</v>
      </c>
      <c r="BJ5" s="25" t="s">
        <v>246</v>
      </c>
      <c r="BL5" s="1">
        <v>3</v>
      </c>
      <c r="BM5" s="11" t="s">
        <v>584</v>
      </c>
      <c r="BN5" s="11" t="s">
        <v>585</v>
      </c>
      <c r="BO5" s="11" t="s">
        <v>586</v>
      </c>
      <c r="BY5" s="106" t="s">
        <v>271</v>
      </c>
      <c r="BZ5" s="1" t="s">
        <v>272</v>
      </c>
      <c r="CA5" s="127" t="s">
        <v>924</v>
      </c>
      <c r="CB5" s="127" t="s">
        <v>925</v>
      </c>
      <c r="CC5" s="127" t="s">
        <v>486</v>
      </c>
      <c r="CD5" s="127" t="s">
        <v>970</v>
      </c>
      <c r="CE5" s="127" t="s">
        <v>273</v>
      </c>
      <c r="CF5" s="127" t="s">
        <v>274</v>
      </c>
      <c r="CG5" s="116" t="s">
        <v>980</v>
      </c>
      <c r="CH5" s="104" t="s">
        <v>275</v>
      </c>
      <c r="CI5" s="104" t="s">
        <v>276</v>
      </c>
      <c r="CJ5" s="11" t="s">
        <v>487</v>
      </c>
      <c r="CK5" s="11" t="s">
        <v>532</v>
      </c>
      <c r="CL5" s="127" t="s">
        <v>2957</v>
      </c>
      <c r="CM5" s="127" t="s">
        <v>2966</v>
      </c>
      <c r="CN5" s="127" t="s">
        <v>2975</v>
      </c>
    </row>
    <row r="6" spans="1:92" ht="99">
      <c r="A6" s="27"/>
      <c r="B6" s="52"/>
      <c r="D6" s="166" t="s">
        <v>1337</v>
      </c>
      <c r="E6" s="170" t="s">
        <v>23</v>
      </c>
      <c r="F6" s="107"/>
      <c r="G6" s="7"/>
      <c r="H6" s="166" t="s">
        <v>2467</v>
      </c>
      <c r="I6" s="208" t="s">
        <v>2508</v>
      </c>
      <c r="J6" s="11" t="e">
        <v>#REF!</v>
      </c>
      <c r="K6" s="7"/>
      <c r="L6" s="111"/>
      <c r="M6" s="111"/>
      <c r="N6" s="7"/>
      <c r="O6" s="7"/>
      <c r="P6" s="166" t="s">
        <v>2605</v>
      </c>
      <c r="Q6" s="209" t="s">
        <v>2644</v>
      </c>
      <c r="S6" s="7"/>
      <c r="T6" s="166" t="s">
        <v>2723</v>
      </c>
      <c r="U6" s="165" t="s">
        <v>2807</v>
      </c>
      <c r="W6" s="7"/>
      <c r="X6" s="166" t="s">
        <v>2892</v>
      </c>
      <c r="Y6" s="165" t="s">
        <v>2905</v>
      </c>
      <c r="AA6" s="7"/>
      <c r="AB6" s="127" t="s">
        <v>1140</v>
      </c>
      <c r="AC6" s="165" t="s">
        <v>1206</v>
      </c>
      <c r="AE6" s="7"/>
      <c r="AF6" s="107"/>
      <c r="AG6" s="65"/>
      <c r="AR6" s="195" t="s">
        <v>2317</v>
      </c>
      <c r="AS6" s="197" t="s">
        <v>2390</v>
      </c>
      <c r="AV6" s="187" t="s">
        <v>1746</v>
      </c>
      <c r="AW6" s="64" t="s">
        <v>24</v>
      </c>
      <c r="BI6" s="53" t="s">
        <v>254</v>
      </c>
      <c r="BJ6" s="53" t="s">
        <v>254</v>
      </c>
      <c r="BL6" s="1">
        <v>4</v>
      </c>
      <c r="BM6" s="11" t="s">
        <v>587</v>
      </c>
      <c r="BO6" s="11" t="s">
        <v>588</v>
      </c>
      <c r="BY6" s="106" t="s">
        <v>278</v>
      </c>
      <c r="BZ6" s="1" t="s">
        <v>279</v>
      </c>
      <c r="CA6" s="127" t="s">
        <v>280</v>
      </c>
      <c r="CB6" s="127" t="s">
        <v>926</v>
      </c>
      <c r="CC6" s="127" t="s">
        <v>489</v>
      </c>
      <c r="CD6" s="127" t="s">
        <v>971</v>
      </c>
      <c r="CE6" s="127" t="s">
        <v>281</v>
      </c>
      <c r="CF6" s="127" t="s">
        <v>282</v>
      </c>
      <c r="CG6" s="116" t="s">
        <v>981</v>
      </c>
      <c r="CH6" s="104" t="s">
        <v>283</v>
      </c>
      <c r="CI6" s="104" t="s">
        <v>284</v>
      </c>
      <c r="CJ6" s="11" t="s">
        <v>490</v>
      </c>
      <c r="CK6" s="11" t="s">
        <v>537</v>
      </c>
      <c r="CL6" s="127" t="s">
        <v>2958</v>
      </c>
      <c r="CM6" s="127" t="s">
        <v>2967</v>
      </c>
      <c r="CN6" s="127" t="s">
        <v>2976</v>
      </c>
    </row>
    <row r="7" spans="1:92" ht="115.5">
      <c r="A7" s="27"/>
      <c r="B7" s="52"/>
      <c r="D7" s="166" t="s">
        <v>1338</v>
      </c>
      <c r="E7" s="170" t="s">
        <v>1441</v>
      </c>
      <c r="F7" s="107"/>
      <c r="G7" s="7"/>
      <c r="H7" s="166" t="s">
        <v>2468</v>
      </c>
      <c r="I7" s="208" t="s">
        <v>2509</v>
      </c>
      <c r="K7" s="7"/>
      <c r="L7" s="111"/>
      <c r="M7" s="111"/>
      <c r="N7" s="7"/>
      <c r="O7" s="7"/>
      <c r="P7" s="166" t="s">
        <v>2606</v>
      </c>
      <c r="Q7" s="209" t="s">
        <v>2645</v>
      </c>
      <c r="S7" s="7"/>
      <c r="T7" s="166" t="s">
        <v>2724</v>
      </c>
      <c r="U7" s="165" t="s">
        <v>2808</v>
      </c>
      <c r="W7" s="7"/>
      <c r="X7" s="166" t="s">
        <v>2893</v>
      </c>
      <c r="Y7" s="165" t="s">
        <v>2906</v>
      </c>
      <c r="AA7" s="7"/>
      <c r="AB7" s="127" t="s">
        <v>1140</v>
      </c>
      <c r="AC7" s="165" t="s">
        <v>1207</v>
      </c>
      <c r="AE7" s="7"/>
      <c r="AF7" s="107"/>
      <c r="AG7" s="65"/>
      <c r="AR7" s="195" t="s">
        <v>2318</v>
      </c>
      <c r="AS7" s="197" t="s">
        <v>2391</v>
      </c>
      <c r="AV7" s="187" t="s">
        <v>1747</v>
      </c>
      <c r="AW7" s="64" t="s">
        <v>25</v>
      </c>
      <c r="BI7" s="58" t="s">
        <v>263</v>
      </c>
      <c r="BJ7" s="59" t="s">
        <v>264</v>
      </c>
      <c r="BL7" s="1">
        <v>5</v>
      </c>
      <c r="BM7" s="11" t="s">
        <v>589</v>
      </c>
      <c r="BO7" s="11" t="s">
        <v>590</v>
      </c>
      <c r="BY7" s="106" t="s">
        <v>286</v>
      </c>
      <c r="BZ7" s="1" t="s">
        <v>287</v>
      </c>
      <c r="CA7" s="127" t="s">
        <v>288</v>
      </c>
      <c r="CB7" s="127" t="s">
        <v>927</v>
      </c>
      <c r="CC7" s="127" t="s">
        <v>492</v>
      </c>
      <c r="CD7" s="127" t="s">
        <v>289</v>
      </c>
      <c r="CE7" s="127" t="s">
        <v>928</v>
      </c>
      <c r="CF7" s="127" t="s">
        <v>290</v>
      </c>
      <c r="CG7" s="116" t="s">
        <v>291</v>
      </c>
      <c r="CH7" s="116" t="s">
        <v>929</v>
      </c>
      <c r="CI7" s="104" t="s">
        <v>292</v>
      </c>
      <c r="CJ7" s="11" t="s">
        <v>493</v>
      </c>
      <c r="CK7" s="11" t="s">
        <v>542</v>
      </c>
      <c r="CL7" s="127" t="s">
        <v>2959</v>
      </c>
      <c r="CM7" s="127" t="s">
        <v>2968</v>
      </c>
      <c r="CN7" s="127" t="s">
        <v>2977</v>
      </c>
    </row>
    <row r="8" spans="1:92" ht="82.5">
      <c r="A8" s="27"/>
      <c r="B8" s="52"/>
      <c r="D8" s="166" t="s">
        <v>1339</v>
      </c>
      <c r="E8" s="170" t="s">
        <v>1442</v>
      </c>
      <c r="F8" s="107"/>
      <c r="G8" s="7"/>
      <c r="H8" s="166" t="s">
        <v>2469</v>
      </c>
      <c r="I8" s="209" t="s">
        <v>2510</v>
      </c>
      <c r="K8" s="7"/>
      <c r="L8" s="111"/>
      <c r="M8" s="111"/>
      <c r="N8" s="7"/>
      <c r="O8" s="7"/>
      <c r="P8" s="166" t="s">
        <v>2607</v>
      </c>
      <c r="Q8" s="233" t="s">
        <v>2646</v>
      </c>
      <c r="S8" s="7"/>
      <c r="T8" s="166" t="s">
        <v>2725</v>
      </c>
      <c r="U8" s="165" t="s">
        <v>2809</v>
      </c>
      <c r="W8" s="7"/>
      <c r="X8" s="166" t="s">
        <v>2894</v>
      </c>
      <c r="Y8" s="231" t="s">
        <v>2907</v>
      </c>
      <c r="AA8" s="7"/>
      <c r="AB8" s="127" t="s">
        <v>1141</v>
      </c>
      <c r="AC8" s="165" t="s">
        <v>1208</v>
      </c>
      <c r="AE8" s="7"/>
      <c r="AF8" s="107"/>
      <c r="AG8" s="65"/>
      <c r="AR8" s="195" t="s">
        <v>2319</v>
      </c>
      <c r="AS8" s="198" t="s">
        <v>2392</v>
      </c>
      <c r="AV8" s="187" t="s">
        <v>1748</v>
      </c>
      <c r="AW8" s="64" t="s">
        <v>26</v>
      </c>
      <c r="BI8" s="102" t="s">
        <v>2466</v>
      </c>
      <c r="BJ8" s="207" t="s">
        <v>2507</v>
      </c>
      <c r="BL8" s="1">
        <v>6</v>
      </c>
      <c r="BM8" s="11" t="s">
        <v>591</v>
      </c>
      <c r="BN8" s="11" t="s">
        <v>592</v>
      </c>
      <c r="BO8" s="11" t="s">
        <v>593</v>
      </c>
      <c r="BP8" s="11" t="s">
        <v>594</v>
      </c>
      <c r="BY8" s="106" t="s">
        <v>293</v>
      </c>
      <c r="BZ8" s="1" t="s">
        <v>294</v>
      </c>
      <c r="CA8" s="127" t="s">
        <v>295</v>
      </c>
      <c r="CB8" s="127" t="s">
        <v>930</v>
      </c>
      <c r="CC8" s="127" t="s">
        <v>486</v>
      </c>
      <c r="CD8" s="127" t="s">
        <v>973</v>
      </c>
      <c r="CE8" s="127" t="s">
        <v>931</v>
      </c>
      <c r="CF8" s="127" t="s">
        <v>296</v>
      </c>
      <c r="CG8" s="116" t="s">
        <v>297</v>
      </c>
      <c r="CH8" s="104" t="s">
        <v>298</v>
      </c>
      <c r="CI8" s="104" t="s">
        <v>299</v>
      </c>
      <c r="CJ8" s="11" t="s">
        <v>495</v>
      </c>
      <c r="CK8" s="11" t="s">
        <v>547</v>
      </c>
      <c r="CL8" s="127" t="s">
        <v>2960</v>
      </c>
      <c r="CM8" s="127" t="s">
        <v>2969</v>
      </c>
      <c r="CN8" s="127" t="s">
        <v>2978</v>
      </c>
    </row>
    <row r="9" spans="1:92" ht="115.5">
      <c r="A9" s="27"/>
      <c r="B9" s="69"/>
      <c r="D9" s="166" t="s">
        <v>1340</v>
      </c>
      <c r="E9" s="170" t="s">
        <v>300</v>
      </c>
      <c r="F9" s="107"/>
      <c r="G9" s="7"/>
      <c r="H9" s="166" t="s">
        <v>2470</v>
      </c>
      <c r="I9" s="208" t="s">
        <v>2511</v>
      </c>
      <c r="K9" s="7"/>
      <c r="L9" s="111"/>
      <c r="M9" s="111"/>
      <c r="N9" s="7"/>
      <c r="O9" s="7"/>
      <c r="P9" s="205" t="s">
        <v>2608</v>
      </c>
      <c r="Q9" s="233" t="s">
        <v>2647</v>
      </c>
      <c r="S9" s="7"/>
      <c r="T9" s="166" t="s">
        <v>2726</v>
      </c>
      <c r="U9" s="165" t="s">
        <v>2810</v>
      </c>
      <c r="W9" s="7"/>
      <c r="X9" s="166" t="s">
        <v>2895</v>
      </c>
      <c r="Y9" s="102" t="s">
        <v>2908</v>
      </c>
      <c r="AA9" s="7"/>
      <c r="AB9" s="127" t="s">
        <v>1142</v>
      </c>
      <c r="AC9" s="165" t="s">
        <v>1209</v>
      </c>
      <c r="AE9" s="7"/>
      <c r="AF9" s="107"/>
      <c r="AG9" s="65"/>
      <c r="AR9" s="195" t="s">
        <v>2320</v>
      </c>
      <c r="AS9" s="197" t="s">
        <v>2393</v>
      </c>
      <c r="AV9" s="187" t="s">
        <v>1749</v>
      </c>
      <c r="AW9" s="64" t="s">
        <v>27</v>
      </c>
      <c r="BI9" s="166" t="s">
        <v>2467</v>
      </c>
      <c r="BJ9" s="208" t="s">
        <v>2508</v>
      </c>
      <c r="BL9" s="1">
        <v>7</v>
      </c>
      <c r="BO9" s="11" t="s">
        <v>595</v>
      </c>
      <c r="BP9" s="11" t="s">
        <v>596</v>
      </c>
      <c r="BY9" s="106" t="s">
        <v>301</v>
      </c>
      <c r="BZ9" s="1" t="s">
        <v>302</v>
      </c>
      <c r="CA9" s="127" t="s">
        <v>978</v>
      </c>
      <c r="CB9" s="127" t="s">
        <v>932</v>
      </c>
      <c r="CC9" s="127" t="s">
        <v>486</v>
      </c>
      <c r="CD9" s="127" t="s">
        <v>974</v>
      </c>
      <c r="CE9" s="127" t="s">
        <v>303</v>
      </c>
      <c r="CF9" s="127" t="s">
        <v>304</v>
      </c>
      <c r="CG9" s="116" t="s">
        <v>305</v>
      </c>
      <c r="CH9" s="116" t="s">
        <v>306</v>
      </c>
      <c r="CI9" s="104" t="s">
        <v>307</v>
      </c>
      <c r="CJ9" s="11" t="s">
        <v>497</v>
      </c>
      <c r="CK9" s="11" t="s">
        <v>550</v>
      </c>
      <c r="CL9" s="127" t="s">
        <v>2961</v>
      </c>
      <c r="CM9" s="127" t="s">
        <v>2970</v>
      </c>
      <c r="CN9" s="127" t="s">
        <v>2979</v>
      </c>
    </row>
    <row r="10" spans="1:92" ht="99">
      <c r="A10" s="27"/>
      <c r="B10" s="69"/>
      <c r="D10" s="166" t="s">
        <v>1341</v>
      </c>
      <c r="E10" s="170" t="s">
        <v>1443</v>
      </c>
      <c r="F10" s="107"/>
      <c r="G10" s="7"/>
      <c r="H10" s="205" t="s">
        <v>2471</v>
      </c>
      <c r="I10" s="209" t="s">
        <v>2512</v>
      </c>
      <c r="K10" s="7"/>
      <c r="L10" s="111"/>
      <c r="M10" s="111"/>
      <c r="N10" s="7"/>
      <c r="O10" s="7"/>
      <c r="P10" s="166" t="s">
        <v>2609</v>
      </c>
      <c r="Q10" s="233" t="s">
        <v>2648</v>
      </c>
      <c r="S10" s="7"/>
      <c r="T10" s="166" t="s">
        <v>2727</v>
      </c>
      <c r="U10" s="165" t="s">
        <v>2811</v>
      </c>
      <c r="W10" s="7"/>
      <c r="X10" s="166" t="s">
        <v>2896</v>
      </c>
      <c r="Y10" s="231" t="s">
        <v>2909</v>
      </c>
      <c r="AA10" s="7"/>
      <c r="AB10" s="127" t="s">
        <v>1143</v>
      </c>
      <c r="AC10" s="165" t="s">
        <v>1210</v>
      </c>
      <c r="AE10" s="7"/>
      <c r="AF10" s="107"/>
      <c r="AG10" s="65"/>
      <c r="AR10" s="195" t="s">
        <v>2321</v>
      </c>
      <c r="AS10" s="197" t="s">
        <v>2394</v>
      </c>
      <c r="AV10" s="187" t="s">
        <v>1750</v>
      </c>
      <c r="AW10" s="64" t="s">
        <v>28</v>
      </c>
      <c r="BI10" s="166" t="s">
        <v>2468</v>
      </c>
      <c r="BJ10" s="208" t="s">
        <v>2509</v>
      </c>
      <c r="BL10" s="1">
        <v>8</v>
      </c>
      <c r="BO10" s="11" t="s">
        <v>597</v>
      </c>
      <c r="BP10" s="11" t="s">
        <v>598</v>
      </c>
      <c r="BY10" s="106" t="s">
        <v>308</v>
      </c>
      <c r="BZ10" s="1" t="s">
        <v>309</v>
      </c>
      <c r="CA10" s="127" t="s">
        <v>977</v>
      </c>
      <c r="CB10" s="127" t="s">
        <v>933</v>
      </c>
      <c r="CC10" s="127" t="s">
        <v>934</v>
      </c>
      <c r="CD10" s="127" t="s">
        <v>975</v>
      </c>
      <c r="CE10" s="127" t="s">
        <v>310</v>
      </c>
      <c r="CF10" s="127" t="s">
        <v>311</v>
      </c>
      <c r="CG10" s="116" t="s">
        <v>312</v>
      </c>
      <c r="CH10" s="116" t="s">
        <v>313</v>
      </c>
      <c r="CI10" s="104" t="s">
        <v>314</v>
      </c>
      <c r="CK10" s="11" t="s">
        <v>553</v>
      </c>
      <c r="CL10" s="127" t="s">
        <v>2962</v>
      </c>
      <c r="CM10" s="127" t="s">
        <v>2971</v>
      </c>
      <c r="CN10" s="127" t="s">
        <v>2980</v>
      </c>
    </row>
    <row r="11" spans="1:92" ht="82.5">
      <c r="A11" s="27"/>
      <c r="B11" s="69"/>
      <c r="D11" s="166" t="s">
        <v>1342</v>
      </c>
      <c r="E11" s="170" t="s">
        <v>29</v>
      </c>
      <c r="F11" s="107"/>
      <c r="G11" s="7"/>
      <c r="H11" s="166" t="s">
        <v>2472</v>
      </c>
      <c r="I11" s="209" t="s">
        <v>2513</v>
      </c>
      <c r="K11" s="7"/>
      <c r="L11" s="111"/>
      <c r="M11" s="111"/>
      <c r="N11" s="7"/>
      <c r="O11" s="7"/>
      <c r="P11" s="166" t="s">
        <v>2610</v>
      </c>
      <c r="Q11" s="233" t="s">
        <v>2649</v>
      </c>
      <c r="S11" s="7"/>
      <c r="T11" s="166" t="s">
        <v>2728</v>
      </c>
      <c r="U11" s="165" t="s">
        <v>2812</v>
      </c>
      <c r="W11" s="7"/>
      <c r="X11" s="166" t="s">
        <v>2897</v>
      </c>
      <c r="Y11" s="231" t="s">
        <v>2910</v>
      </c>
      <c r="AA11" s="7"/>
      <c r="AB11" s="127" t="s">
        <v>1142</v>
      </c>
      <c r="AC11" s="165" t="s">
        <v>1211</v>
      </c>
      <c r="AE11" s="7"/>
      <c r="AF11" s="107"/>
      <c r="AG11" s="65"/>
      <c r="AR11" s="195" t="s">
        <v>2322</v>
      </c>
      <c r="AS11" s="199" t="s">
        <v>2395</v>
      </c>
      <c r="AV11" s="187" t="s">
        <v>1751</v>
      </c>
      <c r="AW11" s="64" t="s">
        <v>30</v>
      </c>
      <c r="BI11" s="166" t="s">
        <v>2469</v>
      </c>
      <c r="BJ11" s="209" t="s">
        <v>2510</v>
      </c>
      <c r="BL11" s="1">
        <v>9</v>
      </c>
      <c r="BO11" s="11" t="s">
        <v>599</v>
      </c>
      <c r="BP11" s="11" t="s">
        <v>600</v>
      </c>
      <c r="BY11" s="106" t="s">
        <v>315</v>
      </c>
      <c r="BZ11" s="1" t="s">
        <v>316</v>
      </c>
      <c r="CA11" s="127" t="s">
        <v>317</v>
      </c>
      <c r="CB11" s="127" t="s">
        <v>935</v>
      </c>
      <c r="CC11" s="127" t="s">
        <v>936</v>
      </c>
      <c r="CD11" s="127" t="s">
        <v>976</v>
      </c>
      <c r="CE11" s="127" t="s">
        <v>318</v>
      </c>
      <c r="CF11" s="127" t="s">
        <v>319</v>
      </c>
      <c r="CG11" s="116" t="s">
        <v>320</v>
      </c>
      <c r="CH11" s="116" t="s">
        <v>321</v>
      </c>
      <c r="CI11" s="104" t="s">
        <v>322</v>
      </c>
      <c r="CK11" s="11" t="s">
        <v>554</v>
      </c>
      <c r="CL11" s="127" t="s">
        <v>2963</v>
      </c>
      <c r="CM11" s="127" t="s">
        <v>2972</v>
      </c>
      <c r="CN11" s="127" t="s">
        <v>2981</v>
      </c>
    </row>
    <row r="12" spans="1:92" ht="66">
      <c r="A12" s="27"/>
      <c r="B12" s="69"/>
      <c r="D12" s="167" t="s">
        <v>1343</v>
      </c>
      <c r="E12" s="170" t="s">
        <v>31</v>
      </c>
      <c r="F12" s="2"/>
      <c r="G12" s="7"/>
      <c r="H12" s="167" t="s">
        <v>2473</v>
      </c>
      <c r="I12" s="208" t="s">
        <v>2514</v>
      </c>
      <c r="K12" s="7"/>
      <c r="L12" s="111"/>
      <c r="M12" s="111"/>
      <c r="N12" s="7"/>
      <c r="O12" s="7"/>
      <c r="P12" s="166" t="s">
        <v>2611</v>
      </c>
      <c r="Q12" s="233" t="s">
        <v>2650</v>
      </c>
      <c r="S12" s="7"/>
      <c r="T12" s="167" t="s">
        <v>2729</v>
      </c>
      <c r="U12" s="165" t="s">
        <v>2813</v>
      </c>
      <c r="W12" s="7"/>
      <c r="X12" s="167" t="s">
        <v>2898</v>
      </c>
      <c r="Y12" s="102" t="s">
        <v>2911</v>
      </c>
      <c r="AA12" s="7"/>
      <c r="AB12" s="164" t="s">
        <v>1144</v>
      </c>
      <c r="AC12" s="165" t="s">
        <v>1212</v>
      </c>
      <c r="AE12" s="7"/>
      <c r="AF12" s="4"/>
      <c r="AG12" s="65"/>
      <c r="AR12" s="195" t="s">
        <v>2323</v>
      </c>
      <c r="AS12" s="197" t="s">
        <v>2396</v>
      </c>
      <c r="AV12" s="188" t="s">
        <v>1752</v>
      </c>
      <c r="AW12" s="64" t="s">
        <v>32</v>
      </c>
      <c r="BI12" s="166" t="s">
        <v>2470</v>
      </c>
      <c r="BJ12" s="208" t="s">
        <v>2511</v>
      </c>
      <c r="BL12" s="1">
        <v>10</v>
      </c>
      <c r="BO12" s="11" t="s">
        <v>601</v>
      </c>
      <c r="CA12" s="127"/>
      <c r="CB12" s="127"/>
      <c r="CC12" s="127"/>
      <c r="CD12" s="127"/>
      <c r="CE12" s="127"/>
      <c r="CF12" s="127"/>
      <c r="CG12" s="104"/>
      <c r="CH12" s="104"/>
      <c r="CI12" s="104"/>
    </row>
    <row r="13" spans="1:92" ht="66">
      <c r="A13" s="27"/>
      <c r="B13" s="69"/>
      <c r="D13" s="167" t="s">
        <v>1344</v>
      </c>
      <c r="E13" s="170" t="s">
        <v>33</v>
      </c>
      <c r="F13" s="2"/>
      <c r="G13" s="7"/>
      <c r="H13" s="167" t="s">
        <v>2474</v>
      </c>
      <c r="I13" s="208" t="s">
        <v>2515</v>
      </c>
      <c r="K13" s="7"/>
      <c r="L13" s="111"/>
      <c r="M13" s="111"/>
      <c r="N13" s="7"/>
      <c r="O13" s="7"/>
      <c r="P13" s="165" t="s">
        <v>2500</v>
      </c>
      <c r="Q13" s="233" t="s">
        <v>2651</v>
      </c>
      <c r="S13" s="7"/>
      <c r="T13" s="167" t="s">
        <v>2730</v>
      </c>
      <c r="U13" s="165" t="s">
        <v>2814</v>
      </c>
      <c r="W13" s="7"/>
      <c r="X13" s="167" t="s">
        <v>2899</v>
      </c>
      <c r="Y13" s="165" t="s">
        <v>2912</v>
      </c>
      <c r="AA13" s="7"/>
      <c r="AB13" s="164" t="s">
        <v>1145</v>
      </c>
      <c r="AC13" s="165" t="s">
        <v>1213</v>
      </c>
      <c r="AE13" s="7"/>
      <c r="AF13" s="4"/>
      <c r="AG13" s="65"/>
      <c r="AR13" s="195" t="s">
        <v>2324</v>
      </c>
      <c r="AS13" s="197" t="s">
        <v>2397</v>
      </c>
      <c r="AV13" s="188" t="s">
        <v>1753</v>
      </c>
      <c r="AW13" s="64" t="s">
        <v>34</v>
      </c>
      <c r="BI13" s="205" t="s">
        <v>2471</v>
      </c>
      <c r="BJ13" s="209" t="s">
        <v>2512</v>
      </c>
      <c r="BL13" s="1">
        <v>11</v>
      </c>
      <c r="CA13" s="127" t="s">
        <v>323</v>
      </c>
      <c r="CB13" s="127"/>
      <c r="CC13" s="127"/>
      <c r="CD13" s="127" t="s">
        <v>1</v>
      </c>
      <c r="CE13" s="127" t="s">
        <v>251</v>
      </c>
      <c r="CF13" s="127" t="s">
        <v>285</v>
      </c>
      <c r="CG13" s="104" t="s">
        <v>252</v>
      </c>
      <c r="CH13" s="104" t="s">
        <v>324</v>
      </c>
      <c r="CI13" s="104" t="s">
        <v>5</v>
      </c>
    </row>
    <row r="14" spans="1:92" ht="83.25">
      <c r="A14" s="27"/>
      <c r="B14" s="69"/>
      <c r="D14" s="166" t="s">
        <v>1345</v>
      </c>
      <c r="E14" s="170" t="s">
        <v>35</v>
      </c>
      <c r="F14" s="107"/>
      <c r="G14" s="7"/>
      <c r="H14" s="166" t="s">
        <v>2475</v>
      </c>
      <c r="I14" s="210" t="s">
        <v>2516</v>
      </c>
      <c r="K14" s="7"/>
      <c r="L14" s="111"/>
      <c r="M14" s="111"/>
      <c r="N14" s="7"/>
      <c r="O14" s="7"/>
      <c r="P14" s="166" t="s">
        <v>2612</v>
      </c>
      <c r="Q14" s="233" t="s">
        <v>2652</v>
      </c>
      <c r="S14" s="7"/>
      <c r="T14" s="166" t="s">
        <v>2731</v>
      </c>
      <c r="U14" s="165" t="s">
        <v>2815</v>
      </c>
      <c r="W14" s="7"/>
      <c r="X14" s="167" t="s">
        <v>2900</v>
      </c>
      <c r="Y14" s="217" t="s">
        <v>2913</v>
      </c>
      <c r="AA14" s="7"/>
      <c r="AB14" s="127" t="s">
        <v>1146</v>
      </c>
      <c r="AC14" s="165" t="s">
        <v>1214</v>
      </c>
      <c r="AE14" s="7"/>
      <c r="AF14" s="107"/>
      <c r="AG14" s="65"/>
      <c r="AR14" s="195" t="s">
        <v>2325</v>
      </c>
      <c r="AS14" s="197" t="s">
        <v>2398</v>
      </c>
      <c r="AV14" s="187" t="s">
        <v>1754</v>
      </c>
      <c r="AW14" s="64" t="s">
        <v>36</v>
      </c>
      <c r="BI14" s="166" t="s">
        <v>2472</v>
      </c>
      <c r="BJ14" s="209" t="s">
        <v>2513</v>
      </c>
      <c r="BL14" s="1">
        <v>12</v>
      </c>
      <c r="CA14" s="127"/>
      <c r="CB14" s="127"/>
      <c r="CC14" s="127"/>
      <c r="CD14" s="127"/>
      <c r="CE14" s="127"/>
      <c r="CF14" s="127"/>
      <c r="CG14" s="104"/>
      <c r="CH14" s="104" t="s">
        <v>325</v>
      </c>
      <c r="CI14" s="104"/>
    </row>
    <row r="15" spans="1:92" ht="99">
      <c r="A15" s="27"/>
      <c r="B15" s="71"/>
      <c r="D15" s="166" t="s">
        <v>1346</v>
      </c>
      <c r="E15" s="170" t="s">
        <v>37</v>
      </c>
      <c r="F15" s="107"/>
      <c r="G15" s="7"/>
      <c r="H15" s="205" t="s">
        <v>2476</v>
      </c>
      <c r="I15" s="208" t="s">
        <v>2517</v>
      </c>
      <c r="K15" s="7"/>
      <c r="L15" s="111"/>
      <c r="M15" s="111"/>
      <c r="N15" s="7"/>
      <c r="O15" s="7"/>
      <c r="P15" s="166" t="s">
        <v>2613</v>
      </c>
      <c r="Q15" s="233" t="s">
        <v>2653</v>
      </c>
      <c r="S15" s="7"/>
      <c r="T15" s="166" t="s">
        <v>2732</v>
      </c>
      <c r="U15" s="165" t="s">
        <v>2816</v>
      </c>
      <c r="W15" s="7"/>
      <c r="X15" s="166" t="s">
        <v>2901</v>
      </c>
      <c r="Y15" s="102" t="s">
        <v>2914</v>
      </c>
      <c r="AA15" s="7"/>
      <c r="AB15" s="127" t="s">
        <v>1147</v>
      </c>
      <c r="AC15" s="165" t="s">
        <v>1215</v>
      </c>
      <c r="AE15" s="7"/>
      <c r="AF15" s="107"/>
      <c r="AG15" s="65"/>
      <c r="AR15" s="195" t="s">
        <v>2326</v>
      </c>
      <c r="AS15" s="197" t="s">
        <v>2399</v>
      </c>
      <c r="AV15" s="187" t="s">
        <v>1755</v>
      </c>
      <c r="AW15" s="64" t="s">
        <v>38</v>
      </c>
      <c r="BI15" s="167" t="s">
        <v>2473</v>
      </c>
      <c r="BJ15" s="208" t="s">
        <v>2514</v>
      </c>
      <c r="BL15" s="1">
        <v>13</v>
      </c>
      <c r="CA15" s="127" t="s">
        <v>326</v>
      </c>
      <c r="CB15" s="127"/>
      <c r="CC15" s="127"/>
      <c r="CD15" s="127" t="s">
        <v>327</v>
      </c>
      <c r="CE15" s="127" t="s">
        <v>328</v>
      </c>
      <c r="CF15" s="127" t="s">
        <v>329</v>
      </c>
      <c r="CG15" s="104" t="s">
        <v>330</v>
      </c>
      <c r="CH15" s="104" t="s">
        <v>331</v>
      </c>
      <c r="CI15" s="104" t="s">
        <v>332</v>
      </c>
    </row>
    <row r="16" spans="1:92" ht="66">
      <c r="A16" s="27"/>
      <c r="B16" s="39"/>
      <c r="D16" s="166" t="s">
        <v>1347</v>
      </c>
      <c r="E16" s="170" t="s">
        <v>39</v>
      </c>
      <c r="F16" s="107"/>
      <c r="G16" s="7"/>
      <c r="H16" s="166" t="s">
        <v>2477</v>
      </c>
      <c r="I16" s="208" t="s">
        <v>2518</v>
      </c>
      <c r="K16" s="7"/>
      <c r="L16" s="111"/>
      <c r="M16" s="111"/>
      <c r="N16" s="7"/>
      <c r="O16" s="7"/>
      <c r="P16" s="227" t="s">
        <v>2478</v>
      </c>
      <c r="Q16" s="233" t="s">
        <v>2654</v>
      </c>
      <c r="S16" s="7"/>
      <c r="T16" s="166" t="s">
        <v>2733</v>
      </c>
      <c r="U16" s="165" t="s">
        <v>2817</v>
      </c>
      <c r="W16" s="7"/>
      <c r="X16" s="166" t="s">
        <v>2902</v>
      </c>
      <c r="Y16" s="165" t="s">
        <v>2915</v>
      </c>
      <c r="AA16" s="7"/>
      <c r="AB16" s="127" t="s">
        <v>1139</v>
      </c>
      <c r="AC16" s="165" t="s">
        <v>1216</v>
      </c>
      <c r="AE16" s="7"/>
      <c r="AF16" s="107"/>
      <c r="AG16" s="65"/>
      <c r="AR16" s="195" t="s">
        <v>2327</v>
      </c>
      <c r="AS16" s="198" t="s">
        <v>2400</v>
      </c>
      <c r="AV16" s="187" t="s">
        <v>1756</v>
      </c>
      <c r="AW16" s="64" t="s">
        <v>40</v>
      </c>
      <c r="BI16" s="167" t="s">
        <v>2474</v>
      </c>
      <c r="BJ16" s="208" t="s">
        <v>2515</v>
      </c>
      <c r="BL16" s="1">
        <v>14</v>
      </c>
      <c r="CA16" s="127" t="s">
        <v>333</v>
      </c>
      <c r="CB16" s="127"/>
      <c r="CC16" s="127"/>
      <c r="CD16" s="127" t="s">
        <v>334</v>
      </c>
      <c r="CE16" s="127" t="s">
        <v>335</v>
      </c>
      <c r="CF16" s="127" t="s">
        <v>336</v>
      </c>
      <c r="CG16" s="104" t="s">
        <v>337</v>
      </c>
      <c r="CH16" s="104" t="s">
        <v>338</v>
      </c>
      <c r="CI16" s="104" t="s">
        <v>339</v>
      </c>
    </row>
    <row r="17" spans="1:87" ht="115.5">
      <c r="A17" s="28"/>
      <c r="B17" s="39"/>
      <c r="D17" s="166" t="s">
        <v>1348</v>
      </c>
      <c r="E17" s="170" t="s">
        <v>41</v>
      </c>
      <c r="F17" s="107"/>
      <c r="G17" s="7"/>
      <c r="H17" s="205" t="s">
        <v>2478</v>
      </c>
      <c r="I17" s="208" t="s">
        <v>2519</v>
      </c>
      <c r="K17" s="7"/>
      <c r="L17" s="111"/>
      <c r="M17" s="111"/>
      <c r="N17" s="7"/>
      <c r="O17" s="7"/>
      <c r="P17" s="166" t="s">
        <v>2614</v>
      </c>
      <c r="Q17" s="233" t="s">
        <v>2655</v>
      </c>
      <c r="S17" s="7"/>
      <c r="T17" s="166" t="s">
        <v>2734</v>
      </c>
      <c r="U17" s="165" t="s">
        <v>2818</v>
      </c>
      <c r="W17" s="7"/>
      <c r="X17" s="166" t="s">
        <v>2903</v>
      </c>
      <c r="Y17" s="165" t="s">
        <v>2916</v>
      </c>
      <c r="AA17" s="7"/>
      <c r="AB17" s="127" t="s">
        <v>1140</v>
      </c>
      <c r="AC17" s="165" t="s">
        <v>1217</v>
      </c>
      <c r="AE17" s="7"/>
      <c r="AF17" s="107"/>
      <c r="AG17" s="65"/>
      <c r="AR17" s="195" t="s">
        <v>2328</v>
      </c>
      <c r="AS17" s="198" t="s">
        <v>2401</v>
      </c>
      <c r="AV17" s="187" t="s">
        <v>1757</v>
      </c>
      <c r="AW17" s="64" t="s">
        <v>42</v>
      </c>
      <c r="BI17" s="166" t="s">
        <v>2475</v>
      </c>
      <c r="BJ17" s="210" t="s">
        <v>2516</v>
      </c>
      <c r="BL17" s="1">
        <v>15</v>
      </c>
      <c r="CA17" s="127" t="s">
        <v>340</v>
      </c>
      <c r="CB17" s="127"/>
      <c r="CC17" s="127"/>
      <c r="CD17" s="127" t="s">
        <v>341</v>
      </c>
      <c r="CE17" s="127" t="s">
        <v>342</v>
      </c>
      <c r="CF17" s="127" t="s">
        <v>343</v>
      </c>
      <c r="CG17" s="104" t="s">
        <v>344</v>
      </c>
      <c r="CH17" s="104" t="s">
        <v>345</v>
      </c>
      <c r="CI17" s="104" t="s">
        <v>346</v>
      </c>
    </row>
    <row r="18" spans="1:87" ht="115.5">
      <c r="A18" s="29"/>
      <c r="B18" s="72"/>
      <c r="D18" s="166" t="s">
        <v>1349</v>
      </c>
      <c r="E18" s="170" t="s">
        <v>43</v>
      </c>
      <c r="F18" s="107"/>
      <c r="G18" s="7"/>
      <c r="H18" s="166" t="s">
        <v>2479</v>
      </c>
      <c r="I18" s="64"/>
      <c r="K18" s="7"/>
      <c r="L18" s="111"/>
      <c r="M18" s="112"/>
      <c r="N18" s="7"/>
      <c r="O18" s="7"/>
      <c r="P18" s="166" t="s">
        <v>2615</v>
      </c>
      <c r="Q18" s="233" t="s">
        <v>2656</v>
      </c>
      <c r="S18" s="7"/>
      <c r="T18" s="166" t="s">
        <v>2735</v>
      </c>
      <c r="U18" s="184" t="s">
        <v>2819</v>
      </c>
      <c r="W18" s="7"/>
      <c r="X18" s="107"/>
      <c r="Y18" s="165" t="s">
        <v>2917</v>
      </c>
      <c r="AA18" s="7"/>
      <c r="AB18" s="127" t="s">
        <v>1141</v>
      </c>
      <c r="AC18" s="165" t="s">
        <v>1218</v>
      </c>
      <c r="AE18" s="7"/>
      <c r="AF18" s="107"/>
      <c r="AG18" s="65"/>
      <c r="AR18" s="195" t="s">
        <v>2329</v>
      </c>
      <c r="AS18" s="197" t="s">
        <v>2402</v>
      </c>
      <c r="AV18" s="187" t="s">
        <v>1758</v>
      </c>
      <c r="AW18" s="64" t="s">
        <v>44</v>
      </c>
      <c r="BI18" s="205" t="s">
        <v>2476</v>
      </c>
      <c r="BJ18" s="208" t="s">
        <v>2517</v>
      </c>
      <c r="BL18" s="1">
        <v>16</v>
      </c>
      <c r="CA18" s="127" t="s">
        <v>347</v>
      </c>
      <c r="CB18" s="127"/>
      <c r="CC18" s="127"/>
      <c r="CD18" s="127" t="s">
        <v>348</v>
      </c>
      <c r="CE18" s="127" t="s">
        <v>349</v>
      </c>
      <c r="CF18" s="127" t="s">
        <v>350</v>
      </c>
      <c r="CG18" s="104" t="s">
        <v>351</v>
      </c>
      <c r="CH18" s="104" t="s">
        <v>352</v>
      </c>
      <c r="CI18" s="104" t="s">
        <v>353</v>
      </c>
    </row>
    <row r="19" spans="1:87" ht="49.5">
      <c r="A19" s="29"/>
      <c r="B19" s="72"/>
      <c r="D19" s="166" t="s">
        <v>1350</v>
      </c>
      <c r="E19" s="170" t="s">
        <v>45</v>
      </c>
      <c r="F19" s="107"/>
      <c r="G19" s="7"/>
      <c r="H19" s="1"/>
      <c r="I19" s="64"/>
      <c r="K19" s="7"/>
      <c r="L19" s="111"/>
      <c r="M19" s="112"/>
      <c r="N19" s="7"/>
      <c r="O19" s="7"/>
      <c r="P19" s="166" t="s">
        <v>2616</v>
      </c>
      <c r="Q19" s="233" t="s">
        <v>2657</v>
      </c>
      <c r="S19" s="7"/>
      <c r="T19" s="166" t="s">
        <v>2736</v>
      </c>
      <c r="U19" s="184" t="s">
        <v>2820</v>
      </c>
      <c r="W19" s="7"/>
      <c r="X19" s="107"/>
      <c r="Y19" s="165" t="s">
        <v>2918</v>
      </c>
      <c r="AA19" s="7"/>
      <c r="AB19" s="127" t="s">
        <v>1141</v>
      </c>
      <c r="AC19" s="165" t="s">
        <v>1219</v>
      </c>
      <c r="AE19" s="7"/>
      <c r="AF19" s="107"/>
      <c r="AG19" s="65"/>
      <c r="AR19" s="195" t="s">
        <v>2330</v>
      </c>
      <c r="AS19" s="198" t="s">
        <v>2403</v>
      </c>
      <c r="AV19" s="187" t="s">
        <v>1759</v>
      </c>
      <c r="AW19" s="64" t="s">
        <v>46</v>
      </c>
      <c r="BI19" s="166" t="s">
        <v>2477</v>
      </c>
      <c r="BJ19" s="208" t="s">
        <v>2518</v>
      </c>
      <c r="BL19" s="1">
        <v>17</v>
      </c>
      <c r="CA19" s="127" t="s">
        <v>354</v>
      </c>
      <c r="CB19" s="127"/>
      <c r="CC19" s="127"/>
      <c r="CD19" s="127" t="s">
        <v>355</v>
      </c>
      <c r="CE19" s="127" t="s">
        <v>356</v>
      </c>
      <c r="CF19" s="127" t="s">
        <v>357</v>
      </c>
      <c r="CG19" s="104" t="s">
        <v>358</v>
      </c>
      <c r="CH19" s="104" t="s">
        <v>359</v>
      </c>
      <c r="CI19" s="104" t="s">
        <v>360</v>
      </c>
    </row>
    <row r="20" spans="1:87" ht="99">
      <c r="A20" s="29"/>
      <c r="B20" s="72"/>
      <c r="D20" s="166" t="s">
        <v>1351</v>
      </c>
      <c r="E20" s="170" t="s">
        <v>47</v>
      </c>
      <c r="F20" s="107"/>
      <c r="G20" s="7"/>
      <c r="H20" s="107"/>
      <c r="I20" s="65"/>
      <c r="K20" s="7"/>
      <c r="L20" s="111"/>
      <c r="M20" s="112"/>
      <c r="N20" s="7"/>
      <c r="O20" s="7"/>
      <c r="P20" s="107"/>
      <c r="Q20" s="209" t="s">
        <v>2658</v>
      </c>
      <c r="S20" s="7"/>
      <c r="T20" s="166" t="s">
        <v>2737</v>
      </c>
      <c r="U20" s="184" t="s">
        <v>2821</v>
      </c>
      <c r="W20" s="7"/>
      <c r="X20" s="107"/>
      <c r="Y20" s="165" t="s">
        <v>2919</v>
      </c>
      <c r="AA20" s="7"/>
      <c r="AB20" s="127" t="s">
        <v>1141</v>
      </c>
      <c r="AC20" s="165" t="s">
        <v>1220</v>
      </c>
      <c r="AE20" s="7"/>
      <c r="AF20" s="107"/>
      <c r="AG20" s="65"/>
      <c r="AR20" s="195" t="s">
        <v>2331</v>
      </c>
      <c r="AS20" s="198" t="s">
        <v>2404</v>
      </c>
      <c r="AV20" s="187" t="s">
        <v>1760</v>
      </c>
      <c r="AW20" s="64" t="s">
        <v>48</v>
      </c>
      <c r="BI20" s="205" t="s">
        <v>2478</v>
      </c>
      <c r="BJ20" s="208" t="s">
        <v>2519</v>
      </c>
      <c r="BL20" s="1">
        <v>18</v>
      </c>
      <c r="CA20" s="127" t="s">
        <v>361</v>
      </c>
      <c r="CB20" s="127"/>
      <c r="CC20" s="127"/>
      <c r="CD20" s="127" t="s">
        <v>362</v>
      </c>
      <c r="CE20" s="127" t="s">
        <v>363</v>
      </c>
      <c r="CF20" s="127" t="s">
        <v>364</v>
      </c>
      <c r="CG20" s="104" t="s">
        <v>365</v>
      </c>
      <c r="CH20" s="104" t="s">
        <v>366</v>
      </c>
      <c r="CI20" s="104" t="s">
        <v>367</v>
      </c>
    </row>
    <row r="21" spans="1:87" ht="66">
      <c r="A21" s="29"/>
      <c r="B21" s="72"/>
      <c r="D21" s="166" t="s">
        <v>1352</v>
      </c>
      <c r="E21" s="170" t="s">
        <v>1444</v>
      </c>
      <c r="F21" s="107"/>
      <c r="G21" s="30"/>
      <c r="H21" s="107"/>
      <c r="I21" s="65"/>
      <c r="K21" s="7"/>
      <c r="L21" s="111"/>
      <c r="M21" s="112"/>
      <c r="N21" s="7"/>
      <c r="O21" s="7"/>
      <c r="P21" s="107"/>
      <c r="Q21" s="65"/>
      <c r="S21" s="7"/>
      <c r="T21" s="166" t="s">
        <v>2738</v>
      </c>
      <c r="U21" s="65"/>
      <c r="W21" s="7"/>
      <c r="X21" s="107"/>
      <c r="Y21" s="65"/>
      <c r="AA21" s="7"/>
      <c r="AB21" s="127" t="s">
        <v>1148</v>
      </c>
      <c r="AC21" s="165" t="s">
        <v>1221</v>
      </c>
      <c r="AE21" s="7"/>
      <c r="AF21" s="107"/>
      <c r="AG21" s="65"/>
      <c r="AR21" s="195" t="s">
        <v>2332</v>
      </c>
      <c r="AS21" s="197" t="s">
        <v>2405</v>
      </c>
      <c r="AV21" s="187" t="s">
        <v>1761</v>
      </c>
      <c r="AW21" s="64" t="s">
        <v>49</v>
      </c>
      <c r="BI21" s="166" t="s">
        <v>2479</v>
      </c>
      <c r="BJ21" s="64"/>
      <c r="BL21" s="1">
        <v>19</v>
      </c>
      <c r="CA21" s="127" t="s">
        <v>323</v>
      </c>
      <c r="CB21" s="127"/>
      <c r="CC21" s="127"/>
      <c r="CD21" s="127" t="s">
        <v>1</v>
      </c>
      <c r="CE21" s="127" t="s">
        <v>251</v>
      </c>
      <c r="CF21" s="127" t="s">
        <v>285</v>
      </c>
      <c r="CG21" s="104" t="s">
        <v>252</v>
      </c>
      <c r="CH21" s="104" t="s">
        <v>324</v>
      </c>
      <c r="CI21" s="104" t="s">
        <v>5</v>
      </c>
    </row>
    <row r="22" spans="1:87" ht="49.5">
      <c r="A22" s="29"/>
      <c r="B22" s="72"/>
      <c r="D22" s="166" t="s">
        <v>1353</v>
      </c>
      <c r="E22" s="170" t="s">
        <v>50</v>
      </c>
      <c r="F22" s="107"/>
      <c r="G22" s="7"/>
      <c r="H22" s="107"/>
      <c r="I22" s="65"/>
      <c r="K22" s="7"/>
      <c r="L22" s="111"/>
      <c r="M22" s="112"/>
      <c r="N22" s="7"/>
      <c r="O22" s="7"/>
      <c r="P22" s="107"/>
      <c r="Q22" s="65"/>
      <c r="S22" s="7"/>
      <c r="T22" s="166" t="s">
        <v>2739</v>
      </c>
      <c r="U22" s="65"/>
      <c r="W22" s="7"/>
      <c r="X22" s="107"/>
      <c r="Y22" s="65"/>
      <c r="AA22" s="7"/>
      <c r="AB22" s="127" t="s">
        <v>1148</v>
      </c>
      <c r="AC22" s="165" t="s">
        <v>1222</v>
      </c>
      <c r="AE22" s="7"/>
      <c r="AF22" s="107"/>
      <c r="AG22" s="65"/>
      <c r="AR22" s="195" t="s">
        <v>2333</v>
      </c>
      <c r="AS22" s="200" t="s">
        <v>2406</v>
      </c>
      <c r="AV22" s="187" t="s">
        <v>1762</v>
      </c>
      <c r="AW22" s="64" t="s">
        <v>51</v>
      </c>
      <c r="BJ22" s="64"/>
      <c r="BM22" s="11" t="s">
        <v>17</v>
      </c>
      <c r="BN22" s="11" t="s">
        <v>242</v>
      </c>
      <c r="CA22" s="127"/>
      <c r="CB22" s="127"/>
      <c r="CC22" s="127"/>
      <c r="CD22" s="127"/>
      <c r="CE22" s="127"/>
      <c r="CF22" s="127"/>
      <c r="CG22" s="104"/>
      <c r="CH22" s="104" t="s">
        <v>325</v>
      </c>
      <c r="CI22" s="104"/>
    </row>
    <row r="23" spans="1:87" ht="66">
      <c r="A23" s="29"/>
      <c r="B23" s="72"/>
      <c r="D23" s="168" t="s">
        <v>1354</v>
      </c>
      <c r="E23" s="170" t="s">
        <v>52</v>
      </c>
      <c r="G23" s="7"/>
      <c r="H23" s="4"/>
      <c r="I23" s="65"/>
      <c r="K23" s="7"/>
      <c r="L23" s="111"/>
      <c r="M23" s="112"/>
      <c r="N23" s="7"/>
      <c r="O23" s="7"/>
      <c r="P23" s="4"/>
      <c r="Q23" s="65"/>
      <c r="S23" s="7"/>
      <c r="T23" s="166" t="s">
        <v>2740</v>
      </c>
      <c r="U23" s="65"/>
      <c r="W23" s="7"/>
      <c r="X23" s="4"/>
      <c r="Y23" s="65"/>
      <c r="AA23" s="7"/>
      <c r="AB23" s="127" t="s">
        <v>1149</v>
      </c>
      <c r="AC23" s="165" t="s">
        <v>1223</v>
      </c>
      <c r="AE23" s="7"/>
      <c r="AF23" s="4"/>
      <c r="AG23" s="65"/>
      <c r="AR23" s="195" t="s">
        <v>2334</v>
      </c>
      <c r="AS23" s="200" t="s">
        <v>2407</v>
      </c>
      <c r="AV23" s="189" t="s">
        <v>1763</v>
      </c>
      <c r="AW23" s="64" t="s">
        <v>53</v>
      </c>
      <c r="BI23" s="107"/>
      <c r="BJ23" s="65"/>
      <c r="BL23" s="1">
        <v>1</v>
      </c>
      <c r="BM23" s="11" t="s">
        <v>557</v>
      </c>
      <c r="BN23" s="11" t="s">
        <v>558</v>
      </c>
      <c r="CA23" s="127" t="s">
        <v>368</v>
      </c>
      <c r="CB23" s="127"/>
      <c r="CC23" s="127"/>
      <c r="CD23" s="127" t="s">
        <v>369</v>
      </c>
      <c r="CE23" s="127" t="s">
        <v>370</v>
      </c>
      <c r="CF23" s="127" t="s">
        <v>371</v>
      </c>
      <c r="CG23" s="104" t="s">
        <v>372</v>
      </c>
      <c r="CH23" s="104" t="s">
        <v>373</v>
      </c>
      <c r="CI23" s="104" t="s">
        <v>374</v>
      </c>
    </row>
    <row r="24" spans="1:87" ht="99">
      <c r="A24" s="29"/>
      <c r="B24" s="72"/>
      <c r="D24" s="168" t="s">
        <v>1355</v>
      </c>
      <c r="E24" s="170" t="s">
        <v>1445</v>
      </c>
      <c r="G24" s="7"/>
      <c r="H24" s="4"/>
      <c r="I24" s="65"/>
      <c r="K24" s="7"/>
      <c r="L24" s="111"/>
      <c r="M24" s="112"/>
      <c r="N24" s="7"/>
      <c r="O24" s="7"/>
      <c r="P24" s="4"/>
      <c r="Q24" s="65"/>
      <c r="S24" s="7"/>
      <c r="T24" s="166" t="s">
        <v>2741</v>
      </c>
      <c r="U24" s="65"/>
      <c r="W24" s="7"/>
      <c r="X24" s="4"/>
      <c r="Y24" s="65"/>
      <c r="AA24" s="7"/>
      <c r="AB24" s="127" t="s">
        <v>1148</v>
      </c>
      <c r="AC24" s="165" t="s">
        <v>1224</v>
      </c>
      <c r="AE24" s="7"/>
      <c r="AF24" s="4"/>
      <c r="AG24" s="65"/>
      <c r="AR24" s="195" t="s">
        <v>2335</v>
      </c>
      <c r="AS24" s="200" t="s">
        <v>2408</v>
      </c>
      <c r="AV24" s="189" t="s">
        <v>1764</v>
      </c>
      <c r="AW24" s="64" t="s">
        <v>55</v>
      </c>
      <c r="BI24" s="107"/>
      <c r="BJ24" s="65"/>
      <c r="BL24" s="1">
        <v>2</v>
      </c>
      <c r="BM24" s="11" t="s">
        <v>559</v>
      </c>
      <c r="BN24" s="11" t="s">
        <v>560</v>
      </c>
      <c r="BO24" s="11" t="s">
        <v>561</v>
      </c>
      <c r="CA24" s="127" t="s">
        <v>375</v>
      </c>
      <c r="CB24" s="127"/>
      <c r="CC24" s="127"/>
      <c r="CD24" s="127" t="s">
        <v>376</v>
      </c>
      <c r="CE24" s="127" t="s">
        <v>377</v>
      </c>
      <c r="CF24" s="127" t="s">
        <v>378</v>
      </c>
      <c r="CG24" s="104" t="s">
        <v>379</v>
      </c>
      <c r="CH24" s="104" t="s">
        <v>380</v>
      </c>
      <c r="CI24" s="104" t="s">
        <v>381</v>
      </c>
    </row>
    <row r="25" spans="1:87" ht="115.5">
      <c r="A25" s="29"/>
      <c r="B25" s="72"/>
      <c r="D25" s="168" t="s">
        <v>1356</v>
      </c>
      <c r="E25" s="170" t="s">
        <v>1446</v>
      </c>
      <c r="G25" s="7"/>
      <c r="H25" s="4"/>
      <c r="I25" s="65"/>
      <c r="K25" s="7"/>
      <c r="L25" s="111"/>
      <c r="M25" s="112"/>
      <c r="N25" s="7"/>
      <c r="O25" s="7"/>
      <c r="P25" s="4"/>
      <c r="Q25" s="65"/>
      <c r="S25" s="7"/>
      <c r="T25" s="166" t="s">
        <v>2742</v>
      </c>
      <c r="U25" s="65"/>
      <c r="W25" s="7"/>
      <c r="X25" s="4"/>
      <c r="Y25" s="65"/>
      <c r="AA25" s="7"/>
      <c r="AB25" s="127" t="s">
        <v>1150</v>
      </c>
      <c r="AC25" s="165" t="s">
        <v>1225</v>
      </c>
      <c r="AE25" s="7"/>
      <c r="AF25" s="4"/>
      <c r="AG25" s="65"/>
      <c r="AR25" s="195" t="s">
        <v>2336</v>
      </c>
      <c r="AS25" s="200" t="s">
        <v>2409</v>
      </c>
      <c r="AV25" s="189" t="s">
        <v>1765</v>
      </c>
      <c r="AW25" s="64" t="s">
        <v>57</v>
      </c>
      <c r="BI25" s="107"/>
      <c r="BJ25" s="65"/>
      <c r="BL25" s="1">
        <v>3</v>
      </c>
      <c r="BM25" s="11" t="s">
        <v>562</v>
      </c>
      <c r="BO25" s="11" t="s">
        <v>563</v>
      </c>
      <c r="CA25" s="127" t="s">
        <v>382</v>
      </c>
      <c r="CB25" s="127"/>
      <c r="CC25" s="127"/>
      <c r="CD25" s="127" t="s">
        <v>383</v>
      </c>
      <c r="CE25" s="127" t="s">
        <v>384</v>
      </c>
      <c r="CF25" s="127" t="s">
        <v>385</v>
      </c>
      <c r="CG25" s="104" t="s">
        <v>386</v>
      </c>
      <c r="CH25" s="104" t="s">
        <v>387</v>
      </c>
      <c r="CI25" s="104" t="s">
        <v>388</v>
      </c>
    </row>
    <row r="26" spans="1:87" ht="66">
      <c r="A26" s="29"/>
      <c r="B26" s="72"/>
      <c r="D26" s="168" t="s">
        <v>1357</v>
      </c>
      <c r="E26" s="170" t="s">
        <v>1447</v>
      </c>
      <c r="G26" s="7"/>
      <c r="H26" s="4"/>
      <c r="I26" s="65"/>
      <c r="K26" s="7"/>
      <c r="L26" s="111"/>
      <c r="M26" s="112"/>
      <c r="N26" s="7"/>
      <c r="O26" s="7"/>
      <c r="P26" s="4"/>
      <c r="Q26" s="65"/>
      <c r="S26" s="7"/>
      <c r="T26" s="166" t="s">
        <v>2743</v>
      </c>
      <c r="U26" s="65"/>
      <c r="W26" s="7"/>
      <c r="X26" s="4"/>
      <c r="Y26" s="65"/>
      <c r="AA26" s="7"/>
      <c r="AB26" s="127" t="s">
        <v>1142</v>
      </c>
      <c r="AC26" s="165" t="s">
        <v>1226</v>
      </c>
      <c r="AE26" s="7"/>
      <c r="AF26" s="4"/>
      <c r="AG26" s="65"/>
      <c r="AR26" s="195" t="s">
        <v>2337</v>
      </c>
      <c r="AS26" s="198" t="s">
        <v>2410</v>
      </c>
      <c r="AV26" s="189" t="s">
        <v>1766</v>
      </c>
      <c r="AW26" s="64" t="s">
        <v>58</v>
      </c>
      <c r="BI26" s="4"/>
      <c r="BJ26" s="65"/>
      <c r="BL26" s="1">
        <v>4</v>
      </c>
      <c r="BM26" s="11" t="s">
        <v>564</v>
      </c>
      <c r="BO26" s="11" t="s">
        <v>565</v>
      </c>
      <c r="CA26" s="127" t="s">
        <v>389</v>
      </c>
      <c r="CB26" s="127"/>
      <c r="CC26" s="127"/>
      <c r="CD26" s="127" t="s">
        <v>390</v>
      </c>
      <c r="CE26" s="127" t="s">
        <v>391</v>
      </c>
      <c r="CF26" s="127" t="s">
        <v>392</v>
      </c>
      <c r="CG26" s="104" t="s">
        <v>393</v>
      </c>
      <c r="CH26" s="104" t="s">
        <v>394</v>
      </c>
      <c r="CI26" s="104" t="s">
        <v>395</v>
      </c>
    </row>
    <row r="27" spans="1:87" ht="83.25" thickBot="1">
      <c r="A27" s="29"/>
      <c r="B27" s="72"/>
      <c r="D27" s="168" t="s">
        <v>1358</v>
      </c>
      <c r="E27" s="170" t="s">
        <v>54</v>
      </c>
      <c r="G27" s="7"/>
      <c r="H27" s="4"/>
      <c r="I27" s="65"/>
      <c r="K27" s="7"/>
      <c r="L27" s="111"/>
      <c r="M27" s="112"/>
      <c r="N27" s="7"/>
      <c r="O27" s="7"/>
      <c r="P27" s="4"/>
      <c r="Q27" s="65"/>
      <c r="S27" s="7"/>
      <c r="T27" s="166" t="s">
        <v>2744</v>
      </c>
      <c r="U27" s="65"/>
      <c r="W27" s="7"/>
      <c r="X27" s="4"/>
      <c r="Y27" s="65"/>
      <c r="AA27" s="7"/>
      <c r="AB27" s="127" t="s">
        <v>1151</v>
      </c>
      <c r="AC27" s="165" t="s">
        <v>1227</v>
      </c>
      <c r="AE27" s="7"/>
      <c r="AF27" s="4"/>
      <c r="AG27" s="65"/>
      <c r="AR27" s="195" t="s">
        <v>2338</v>
      </c>
      <c r="AS27" s="201" t="s">
        <v>2411</v>
      </c>
      <c r="AV27" s="189" t="s">
        <v>1767</v>
      </c>
      <c r="AW27" s="64" t="s">
        <v>59</v>
      </c>
      <c r="BI27" s="4"/>
      <c r="BJ27" s="65"/>
      <c r="BL27" s="1">
        <v>5</v>
      </c>
      <c r="BM27" s="11" t="s">
        <v>566</v>
      </c>
      <c r="BO27" s="11" t="s">
        <v>567</v>
      </c>
      <c r="CA27" s="127"/>
      <c r="CB27" s="127"/>
      <c r="CC27" s="127"/>
      <c r="CD27" s="127"/>
      <c r="CE27" s="127" t="s">
        <v>396</v>
      </c>
      <c r="CF27" s="127"/>
      <c r="CG27" s="104"/>
      <c r="CH27" s="104"/>
      <c r="CI27" s="104"/>
    </row>
    <row r="28" spans="1:87" ht="82.5">
      <c r="A28" s="29"/>
      <c r="B28" s="39"/>
      <c r="D28" s="168" t="s">
        <v>1359</v>
      </c>
      <c r="E28" s="170" t="s">
        <v>56</v>
      </c>
      <c r="G28" s="7"/>
      <c r="H28" s="4"/>
      <c r="I28" s="65"/>
      <c r="K28" s="7"/>
      <c r="L28" s="111"/>
      <c r="M28" s="112"/>
      <c r="N28" s="7"/>
      <c r="O28" s="7"/>
      <c r="P28" s="4"/>
      <c r="Q28" s="65"/>
      <c r="S28" s="7"/>
      <c r="T28" s="166" t="s">
        <v>2745</v>
      </c>
      <c r="U28" s="65"/>
      <c r="W28" s="7"/>
      <c r="X28" s="4"/>
      <c r="Y28" s="65"/>
      <c r="AA28" s="7"/>
      <c r="AB28" s="127" t="s">
        <v>1143</v>
      </c>
      <c r="AC28" s="165" t="s">
        <v>1228</v>
      </c>
      <c r="AE28" s="7"/>
      <c r="AF28" s="4"/>
      <c r="AG28" s="65"/>
      <c r="AR28" s="195" t="s">
        <v>2339</v>
      </c>
      <c r="AV28" s="189" t="s">
        <v>1768</v>
      </c>
      <c r="AW28" s="64" t="s">
        <v>60</v>
      </c>
      <c r="BI28" s="4"/>
      <c r="BJ28" s="65"/>
      <c r="BL28" s="1">
        <v>6</v>
      </c>
      <c r="BM28" s="11" t="s">
        <v>568</v>
      </c>
      <c r="BN28" s="11" t="s">
        <v>569</v>
      </c>
      <c r="BO28" s="11" t="s">
        <v>570</v>
      </c>
      <c r="CA28" s="127" t="s">
        <v>397</v>
      </c>
      <c r="CB28" s="127"/>
      <c r="CC28" s="127"/>
      <c r="CD28" s="127" t="s">
        <v>398</v>
      </c>
      <c r="CE28" s="127" t="s">
        <v>399</v>
      </c>
      <c r="CF28" s="127" t="s">
        <v>400</v>
      </c>
      <c r="CG28" s="104" t="s">
        <v>401</v>
      </c>
      <c r="CH28" s="104" t="s">
        <v>402</v>
      </c>
      <c r="CI28" s="104" t="s">
        <v>403</v>
      </c>
    </row>
    <row r="29" spans="1:87" ht="66">
      <c r="B29" s="39"/>
      <c r="D29" s="168" t="s">
        <v>1360</v>
      </c>
      <c r="E29" s="170" t="s">
        <v>1448</v>
      </c>
      <c r="G29" s="7"/>
      <c r="H29" s="4"/>
      <c r="I29" s="65"/>
      <c r="K29" s="7"/>
      <c r="L29" s="111"/>
      <c r="M29" s="112"/>
      <c r="N29" s="7"/>
      <c r="O29" s="7"/>
      <c r="P29" s="4"/>
      <c r="Q29" s="65"/>
      <c r="S29" s="7"/>
      <c r="T29" s="166" t="s">
        <v>2746</v>
      </c>
      <c r="U29" s="65"/>
      <c r="W29" s="7"/>
      <c r="X29" s="4"/>
      <c r="Y29" s="65"/>
      <c r="AA29" s="7"/>
      <c r="AB29" s="127" t="s">
        <v>1143</v>
      </c>
      <c r="AC29" s="165" t="s">
        <v>1229</v>
      </c>
      <c r="AE29" s="7"/>
      <c r="AF29" s="4"/>
      <c r="AG29" s="65"/>
      <c r="AR29" s="195" t="s">
        <v>2340</v>
      </c>
      <c r="AV29" s="189" t="s">
        <v>1769</v>
      </c>
      <c r="AW29" s="64" t="s">
        <v>61</v>
      </c>
      <c r="BI29" s="4"/>
      <c r="BJ29" s="65"/>
      <c r="BL29" s="1">
        <v>7</v>
      </c>
      <c r="BM29" s="11" t="s">
        <v>571</v>
      </c>
      <c r="BO29" s="11" t="s">
        <v>572</v>
      </c>
      <c r="CA29" s="127" t="s">
        <v>404</v>
      </c>
      <c r="CB29" s="127"/>
      <c r="CC29" s="127"/>
      <c r="CD29" s="127" t="s">
        <v>405</v>
      </c>
      <c r="CE29" s="127" t="s">
        <v>406</v>
      </c>
      <c r="CF29" s="127" t="s">
        <v>407</v>
      </c>
      <c r="CG29" s="104" t="s">
        <v>408</v>
      </c>
      <c r="CH29" s="104" t="s">
        <v>409</v>
      </c>
      <c r="CI29" s="104" t="s">
        <v>410</v>
      </c>
    </row>
    <row r="30" spans="1:87" ht="82.5">
      <c r="A30" s="29"/>
      <c r="B30" s="72"/>
      <c r="D30" s="168" t="s">
        <v>1361</v>
      </c>
      <c r="E30" s="170" t="s">
        <v>1449</v>
      </c>
      <c r="G30" s="7"/>
      <c r="H30" s="4"/>
      <c r="I30" s="65"/>
      <c r="K30" s="7"/>
      <c r="L30" s="111"/>
      <c r="M30" s="112"/>
      <c r="N30" s="7"/>
      <c r="O30" s="7"/>
      <c r="P30" s="4"/>
      <c r="Q30" s="65"/>
      <c r="S30" s="7"/>
      <c r="T30" s="166" t="s">
        <v>2747</v>
      </c>
      <c r="U30" s="65"/>
      <c r="W30" s="7"/>
      <c r="X30" s="4"/>
      <c r="Y30" s="65"/>
      <c r="AA30" s="7"/>
      <c r="AB30" s="127" t="s">
        <v>1144</v>
      </c>
      <c r="AC30" s="165" t="s">
        <v>1230</v>
      </c>
      <c r="AE30" s="7"/>
      <c r="AF30" s="4"/>
      <c r="AG30" s="65"/>
      <c r="AR30" s="195" t="s">
        <v>2341</v>
      </c>
      <c r="AV30" s="189" t="s">
        <v>1770</v>
      </c>
      <c r="AW30" s="64" t="s">
        <v>62</v>
      </c>
      <c r="BI30" s="4"/>
      <c r="BJ30" s="65"/>
      <c r="BL30" s="1">
        <v>8</v>
      </c>
      <c r="BM30" s="11" t="s">
        <v>573</v>
      </c>
      <c r="BO30" s="11" t="s">
        <v>574</v>
      </c>
      <c r="CA30" s="127" t="s">
        <v>323</v>
      </c>
      <c r="CB30" s="127"/>
      <c r="CC30" s="127"/>
      <c r="CD30" s="127" t="s">
        <v>1</v>
      </c>
      <c r="CE30" s="127" t="s">
        <v>251</v>
      </c>
      <c r="CF30" s="127" t="s">
        <v>285</v>
      </c>
      <c r="CG30" s="104" t="s">
        <v>252</v>
      </c>
      <c r="CH30" s="104" t="s">
        <v>324</v>
      </c>
      <c r="CI30" s="104" t="s">
        <v>5</v>
      </c>
    </row>
    <row r="31" spans="1:87" ht="66">
      <c r="A31" s="134"/>
      <c r="B31" s="74"/>
      <c r="D31" s="168" t="s">
        <v>1362</v>
      </c>
      <c r="E31" s="170" t="s">
        <v>1450</v>
      </c>
      <c r="G31" s="7"/>
      <c r="H31" s="4"/>
      <c r="I31" s="65"/>
      <c r="K31" s="7"/>
      <c r="L31" s="111"/>
      <c r="M31" s="112"/>
      <c r="N31" s="7"/>
      <c r="O31" s="7"/>
      <c r="P31" s="4"/>
      <c r="Q31" s="65"/>
      <c r="S31" s="7"/>
      <c r="T31" s="166" t="s">
        <v>2748</v>
      </c>
      <c r="U31" s="65"/>
      <c r="W31" s="7"/>
      <c r="X31" s="4"/>
      <c r="Y31" s="65"/>
      <c r="AA31" s="7"/>
      <c r="AB31" s="127" t="s">
        <v>1144</v>
      </c>
      <c r="AC31" s="165" t="s">
        <v>1231</v>
      </c>
      <c r="AE31" s="7"/>
      <c r="AF31" s="4"/>
      <c r="AG31" s="65"/>
      <c r="AR31" s="195" t="s">
        <v>2342</v>
      </c>
      <c r="AV31" s="189" t="s">
        <v>1771</v>
      </c>
      <c r="AW31" s="64" t="s">
        <v>63</v>
      </c>
      <c r="BI31" s="4"/>
      <c r="BJ31" s="65"/>
      <c r="BL31" s="1">
        <v>9</v>
      </c>
      <c r="BO31" s="11" t="s">
        <v>575</v>
      </c>
      <c r="CA31" s="127"/>
      <c r="CB31" s="127"/>
      <c r="CC31" s="127"/>
      <c r="CD31" s="127"/>
      <c r="CE31" s="127"/>
      <c r="CF31" s="127"/>
      <c r="CG31" s="104"/>
      <c r="CH31" s="104" t="s">
        <v>325</v>
      </c>
      <c r="CI31" s="104"/>
    </row>
    <row r="32" spans="1:87" ht="49.5">
      <c r="A32" s="134"/>
      <c r="B32" s="74"/>
      <c r="D32" s="168" t="s">
        <v>1363</v>
      </c>
      <c r="E32" s="170" t="s">
        <v>1451</v>
      </c>
      <c r="G32" s="7"/>
      <c r="H32" s="4"/>
      <c r="I32" s="65"/>
      <c r="K32" s="7"/>
      <c r="L32" s="111"/>
      <c r="M32" s="112"/>
      <c r="N32" s="7"/>
      <c r="O32" s="7"/>
      <c r="P32" s="4"/>
      <c r="Q32" s="65"/>
      <c r="S32" s="7"/>
      <c r="T32" s="166" t="s">
        <v>2749</v>
      </c>
      <c r="U32" s="65"/>
      <c r="W32" s="7"/>
      <c r="X32" s="4"/>
      <c r="Y32" s="65"/>
      <c r="AA32" s="7"/>
      <c r="AB32" s="127" t="s">
        <v>1142</v>
      </c>
      <c r="AC32" s="165" t="s">
        <v>1232</v>
      </c>
      <c r="AE32" s="7"/>
      <c r="AF32" s="4"/>
      <c r="AG32" s="65"/>
      <c r="AR32" s="195" t="s">
        <v>2343</v>
      </c>
      <c r="AV32" s="189" t="s">
        <v>1772</v>
      </c>
      <c r="AW32" s="64" t="s">
        <v>64</v>
      </c>
      <c r="BI32" s="4"/>
      <c r="BJ32" s="65"/>
      <c r="BL32" s="1">
        <v>10</v>
      </c>
      <c r="BO32" s="11" t="s">
        <v>576</v>
      </c>
      <c r="CA32" s="127" t="s">
        <v>411</v>
      </c>
      <c r="CB32" s="127"/>
      <c r="CC32" s="127"/>
      <c r="CD32" s="127" t="s">
        <v>412</v>
      </c>
      <c r="CE32" s="127" t="s">
        <v>413</v>
      </c>
      <c r="CF32" s="127" t="s">
        <v>414</v>
      </c>
      <c r="CG32" s="104" t="s">
        <v>415</v>
      </c>
      <c r="CH32" s="104" t="s">
        <v>416</v>
      </c>
      <c r="CI32" s="104" t="s">
        <v>417</v>
      </c>
    </row>
    <row r="33" spans="1:87" ht="66">
      <c r="A33" s="134"/>
      <c r="B33" s="74"/>
      <c r="D33" s="168" t="s">
        <v>1364</v>
      </c>
      <c r="E33" s="1"/>
      <c r="G33" s="7"/>
      <c r="H33" s="4"/>
      <c r="I33" s="65"/>
      <c r="K33" s="7"/>
      <c r="L33" s="111"/>
      <c r="M33" s="112"/>
      <c r="N33" s="7"/>
      <c r="O33" s="7"/>
      <c r="P33" s="4"/>
      <c r="Q33" s="65"/>
      <c r="S33" s="7"/>
      <c r="T33" s="166" t="s">
        <v>2750</v>
      </c>
      <c r="U33" s="65"/>
      <c r="W33" s="7"/>
      <c r="X33" s="4"/>
      <c r="Y33" s="65"/>
      <c r="AA33" s="7"/>
      <c r="AB33" s="127" t="s">
        <v>1142</v>
      </c>
      <c r="AC33" s="165" t="s">
        <v>1233</v>
      </c>
      <c r="AE33" s="7"/>
      <c r="AF33" s="4"/>
      <c r="AG33" s="65"/>
      <c r="AR33" s="195" t="s">
        <v>2344</v>
      </c>
      <c r="AV33" s="189" t="s">
        <v>1773</v>
      </c>
      <c r="AW33" s="64" t="s">
        <v>65</v>
      </c>
      <c r="BI33" s="4"/>
      <c r="BJ33" s="65"/>
      <c r="BL33" s="1">
        <v>11</v>
      </c>
      <c r="BN33" s="11" t="s">
        <v>577</v>
      </c>
      <c r="BO33" s="11" t="s">
        <v>578</v>
      </c>
      <c r="CA33" s="127" t="s">
        <v>418</v>
      </c>
      <c r="CB33" s="127"/>
      <c r="CC33" s="127"/>
      <c r="CD33" s="127" t="s">
        <v>419</v>
      </c>
      <c r="CE33" s="127" t="s">
        <v>420</v>
      </c>
      <c r="CF33" s="127" t="s">
        <v>421</v>
      </c>
      <c r="CG33" s="104" t="s">
        <v>422</v>
      </c>
      <c r="CH33" s="104" t="s">
        <v>423</v>
      </c>
      <c r="CI33" s="104" t="s">
        <v>424</v>
      </c>
    </row>
    <row r="34" spans="1:87" ht="49.5">
      <c r="A34" s="134"/>
      <c r="B34" s="74"/>
      <c r="D34" s="168" t="s">
        <v>1365</v>
      </c>
      <c r="E34" s="1"/>
      <c r="G34" s="7"/>
      <c r="H34" s="4"/>
      <c r="I34" s="65"/>
      <c r="K34" s="7"/>
      <c r="L34" s="111"/>
      <c r="M34" s="112"/>
      <c r="N34" s="7"/>
      <c r="O34" s="7"/>
      <c r="P34" s="4"/>
      <c r="Q34" s="65"/>
      <c r="S34" s="7"/>
      <c r="T34" s="166" t="s">
        <v>2751</v>
      </c>
      <c r="U34" s="65"/>
      <c r="W34" s="7"/>
      <c r="X34" s="4"/>
      <c r="Y34" s="65"/>
      <c r="AA34" s="7"/>
      <c r="AB34" s="127" t="s">
        <v>1151</v>
      </c>
      <c r="AC34" s="165" t="s">
        <v>1234</v>
      </c>
      <c r="AE34" s="7"/>
      <c r="AF34" s="4"/>
      <c r="AG34" s="65"/>
      <c r="AR34" s="195" t="s">
        <v>2345</v>
      </c>
      <c r="AV34" s="148"/>
      <c r="AW34" s="64" t="s">
        <v>66</v>
      </c>
      <c r="BI34" s="4"/>
      <c r="BJ34" s="65"/>
      <c r="BL34" s="1">
        <v>12</v>
      </c>
      <c r="BO34" s="11" t="s">
        <v>579</v>
      </c>
      <c r="CA34" s="127" t="s">
        <v>425</v>
      </c>
      <c r="CB34" s="127"/>
      <c r="CC34" s="127"/>
      <c r="CD34" s="127" t="s">
        <v>426</v>
      </c>
      <c r="CE34" s="127" t="s">
        <v>427</v>
      </c>
      <c r="CF34" s="127" t="s">
        <v>428</v>
      </c>
      <c r="CG34" s="104" t="s">
        <v>429</v>
      </c>
      <c r="CH34" s="104" t="s">
        <v>430</v>
      </c>
      <c r="CI34" s="104" t="s">
        <v>431</v>
      </c>
    </row>
    <row r="35" spans="1:87" ht="66">
      <c r="B35" s="39"/>
      <c r="D35" s="110"/>
      <c r="E35" s="1"/>
      <c r="G35" s="7"/>
      <c r="H35" s="4"/>
      <c r="I35" s="65"/>
      <c r="K35" s="7"/>
      <c r="L35" s="111"/>
      <c r="M35" s="112"/>
      <c r="N35" s="7"/>
      <c r="O35" s="7"/>
      <c r="P35" s="4"/>
      <c r="Q35" s="65"/>
      <c r="S35" s="7"/>
      <c r="T35" s="4"/>
      <c r="U35" s="65"/>
      <c r="W35" s="7"/>
      <c r="X35" s="4"/>
      <c r="Y35" s="65"/>
      <c r="AA35" s="7"/>
      <c r="AB35" s="127" t="s">
        <v>1145</v>
      </c>
      <c r="AC35" s="165" t="s">
        <v>1235</v>
      </c>
      <c r="AE35" s="7"/>
      <c r="AF35" s="4"/>
      <c r="AG35" s="65"/>
      <c r="AV35" s="148"/>
      <c r="AW35" s="64" t="s">
        <v>67</v>
      </c>
      <c r="BI35" s="4"/>
      <c r="BJ35" s="65"/>
      <c r="BL35" s="1">
        <v>13</v>
      </c>
      <c r="BO35" s="11" t="s">
        <v>580</v>
      </c>
      <c r="CA35" s="127" t="s">
        <v>432</v>
      </c>
      <c r="CB35" s="127"/>
      <c r="CC35" s="127"/>
      <c r="CD35" s="127" t="s">
        <v>433</v>
      </c>
      <c r="CE35" s="127" t="s">
        <v>434</v>
      </c>
      <c r="CF35" s="127" t="s">
        <v>435</v>
      </c>
      <c r="CG35" s="104" t="s">
        <v>436</v>
      </c>
      <c r="CH35" s="104" t="s">
        <v>437</v>
      </c>
      <c r="CI35" s="104" t="s">
        <v>438</v>
      </c>
    </row>
    <row r="36" spans="1:87" ht="66">
      <c r="B36" s="39"/>
      <c r="E36" s="65"/>
      <c r="G36" s="7"/>
      <c r="H36" s="4"/>
      <c r="I36" s="65"/>
      <c r="K36" s="7"/>
      <c r="L36" s="112"/>
      <c r="M36" s="112"/>
      <c r="N36" s="7"/>
      <c r="O36" s="7"/>
      <c r="P36" s="4"/>
      <c r="Q36" s="65"/>
      <c r="S36" s="7"/>
      <c r="T36" s="4"/>
      <c r="U36" s="65"/>
      <c r="W36" s="7"/>
      <c r="X36" s="4"/>
      <c r="Y36" s="65"/>
      <c r="AA36" s="7"/>
      <c r="AB36" s="127" t="s">
        <v>1146</v>
      </c>
      <c r="AC36" s="165" t="s">
        <v>1236</v>
      </c>
      <c r="AE36" s="7"/>
      <c r="AF36" s="4"/>
      <c r="AG36" s="65"/>
      <c r="AV36" s="148"/>
      <c r="AW36" s="64" t="s">
        <v>68</v>
      </c>
      <c r="BI36" s="4"/>
      <c r="BJ36" s="65"/>
      <c r="BL36" s="1">
        <v>14</v>
      </c>
      <c r="BM36" s="11" t="s">
        <v>17</v>
      </c>
      <c r="CA36" s="127" t="s">
        <v>439</v>
      </c>
      <c r="CB36" s="127"/>
      <c r="CC36" s="127"/>
      <c r="CD36" s="127" t="s">
        <v>440</v>
      </c>
      <c r="CE36" s="127" t="s">
        <v>441</v>
      </c>
      <c r="CF36" s="127" t="s">
        <v>442</v>
      </c>
      <c r="CG36" s="104" t="s">
        <v>443</v>
      </c>
      <c r="CH36" s="104" t="s">
        <v>444</v>
      </c>
      <c r="CI36" s="104" t="s">
        <v>445</v>
      </c>
    </row>
    <row r="37" spans="1:87" ht="66">
      <c r="E37" s="65"/>
      <c r="G37" s="7"/>
      <c r="H37" s="4"/>
      <c r="I37" s="65"/>
      <c r="K37" s="7"/>
      <c r="L37" s="112"/>
      <c r="M37" s="112"/>
      <c r="N37" s="7"/>
      <c r="O37" s="7"/>
      <c r="P37" s="4"/>
      <c r="Q37" s="65"/>
      <c r="S37" s="7"/>
      <c r="T37" s="4"/>
      <c r="U37" s="65"/>
      <c r="W37" s="7"/>
      <c r="X37" s="4"/>
      <c r="Y37" s="65"/>
      <c r="AA37" s="7"/>
      <c r="AB37" s="127" t="s">
        <v>1146</v>
      </c>
      <c r="AC37" s="165" t="s">
        <v>1237</v>
      </c>
      <c r="AE37" s="7"/>
      <c r="AF37" s="4"/>
      <c r="AG37" s="65"/>
      <c r="AV37" s="148"/>
      <c r="AW37" s="64" t="s">
        <v>69</v>
      </c>
      <c r="BI37" s="4"/>
      <c r="BJ37" s="65"/>
      <c r="BL37" s="1">
        <v>15</v>
      </c>
      <c r="BM37" s="11" t="s">
        <v>17</v>
      </c>
      <c r="CA37" s="127" t="s">
        <v>446</v>
      </c>
      <c r="CB37" s="127"/>
      <c r="CC37" s="127"/>
      <c r="CD37" s="127" t="s">
        <v>447</v>
      </c>
      <c r="CE37" s="127" t="s">
        <v>448</v>
      </c>
      <c r="CF37" s="127" t="s">
        <v>449</v>
      </c>
      <c r="CG37" s="104" t="s">
        <v>450</v>
      </c>
      <c r="CH37" s="104" t="s">
        <v>451</v>
      </c>
      <c r="CI37" s="104" t="s">
        <v>452</v>
      </c>
    </row>
    <row r="38" spans="1:87" ht="66">
      <c r="E38" s="65"/>
      <c r="G38" s="7"/>
      <c r="H38" s="4"/>
      <c r="I38" s="65"/>
      <c r="K38" s="7"/>
      <c r="L38" s="112"/>
      <c r="M38" s="112"/>
      <c r="N38" s="7"/>
      <c r="O38" s="7"/>
      <c r="P38" s="4"/>
      <c r="Q38" s="65"/>
      <c r="S38" s="7"/>
      <c r="T38" s="4"/>
      <c r="U38" s="65"/>
      <c r="W38" s="7"/>
      <c r="X38" s="4"/>
      <c r="Y38" s="65"/>
      <c r="AA38" s="7"/>
      <c r="AB38" s="127" t="s">
        <v>1152</v>
      </c>
      <c r="AC38" s="165" t="s">
        <v>1238</v>
      </c>
      <c r="AE38" s="7"/>
      <c r="AF38" s="4"/>
      <c r="AG38" s="65"/>
      <c r="AV38" s="148"/>
      <c r="AW38" s="64" t="s">
        <v>70</v>
      </c>
      <c r="BI38" s="4"/>
      <c r="BJ38" s="65"/>
      <c r="BL38" s="1">
        <v>16</v>
      </c>
      <c r="BM38" s="11" t="s">
        <v>17</v>
      </c>
      <c r="CA38" s="127"/>
      <c r="CB38" s="127"/>
      <c r="CC38" s="127"/>
      <c r="CD38" s="127"/>
      <c r="CE38" s="127"/>
      <c r="CF38" s="127"/>
      <c r="CG38" s="104"/>
      <c r="CH38" s="104"/>
      <c r="CI38" s="104"/>
    </row>
    <row r="39" spans="1:87" ht="82.5">
      <c r="E39" s="65"/>
      <c r="G39" s="7"/>
      <c r="H39" s="4"/>
      <c r="I39" s="65"/>
      <c r="K39" s="7"/>
      <c r="L39" s="75"/>
      <c r="M39" s="75"/>
      <c r="N39" s="7"/>
      <c r="O39" s="7"/>
      <c r="P39" s="4"/>
      <c r="Q39" s="65"/>
      <c r="S39" s="7"/>
      <c r="T39" s="4"/>
      <c r="U39" s="65"/>
      <c r="W39" s="7"/>
      <c r="X39" s="4"/>
      <c r="Y39" s="65"/>
      <c r="AA39" s="7"/>
      <c r="AB39" s="127" t="s">
        <v>1147</v>
      </c>
      <c r="AC39" s="165" t="s">
        <v>1239</v>
      </c>
      <c r="AE39" s="7"/>
      <c r="AF39" s="4"/>
      <c r="AG39" s="65"/>
      <c r="AV39" s="148"/>
      <c r="AW39" s="64" t="s">
        <v>71</v>
      </c>
      <c r="BI39" s="4"/>
      <c r="BJ39" s="65"/>
      <c r="CA39" s="127"/>
      <c r="CB39" s="127"/>
      <c r="CC39" s="127"/>
      <c r="CD39" s="127"/>
      <c r="CE39" s="127"/>
      <c r="CF39" s="127"/>
      <c r="CG39" s="104"/>
      <c r="CH39" s="104"/>
      <c r="CI39" s="104"/>
    </row>
    <row r="40" spans="1:87">
      <c r="E40" s="65"/>
      <c r="G40" s="7"/>
      <c r="H40" s="4"/>
      <c r="I40" s="65"/>
      <c r="K40" s="7"/>
      <c r="L40" s="75"/>
      <c r="M40" s="75"/>
      <c r="N40" s="7"/>
      <c r="O40" s="7"/>
      <c r="P40" s="4"/>
      <c r="Q40" s="65"/>
      <c r="S40" s="7"/>
      <c r="T40" s="4"/>
      <c r="U40" s="65"/>
      <c r="W40" s="7"/>
      <c r="X40" s="4"/>
      <c r="Y40" s="65"/>
      <c r="AA40" s="7"/>
      <c r="AB40" s="1"/>
      <c r="AE40" s="7"/>
      <c r="AF40" s="4"/>
      <c r="AG40" s="65"/>
      <c r="AV40" s="148"/>
      <c r="AW40" s="64" t="s">
        <v>72</v>
      </c>
      <c r="BI40" s="4"/>
      <c r="BJ40" s="65"/>
      <c r="CA40" s="127"/>
      <c r="CB40" s="127"/>
      <c r="CC40" s="127"/>
      <c r="CD40" s="127"/>
      <c r="CE40" s="127"/>
      <c r="CF40" s="127"/>
      <c r="CG40" s="104"/>
      <c r="CH40" s="104"/>
      <c r="CI40" s="104"/>
    </row>
    <row r="41" spans="1:87">
      <c r="E41" s="65"/>
      <c r="G41" s="7"/>
      <c r="H41" s="4"/>
      <c r="I41" s="65"/>
      <c r="K41" s="7"/>
      <c r="L41" s="7"/>
      <c r="M41" s="7"/>
      <c r="N41" s="7"/>
      <c r="O41" s="7"/>
      <c r="P41" s="4"/>
      <c r="Q41" s="65"/>
      <c r="S41" s="7"/>
      <c r="T41" s="4"/>
      <c r="U41" s="65"/>
      <c r="W41" s="7"/>
      <c r="X41" s="4"/>
      <c r="Y41" s="65"/>
      <c r="AA41" s="7"/>
      <c r="AB41" s="1"/>
      <c r="AE41" s="7"/>
      <c r="AF41" s="4"/>
      <c r="AG41" s="65"/>
      <c r="AV41" s="148"/>
      <c r="AW41" s="64" t="s">
        <v>73</v>
      </c>
      <c r="BI41" s="4"/>
      <c r="BJ41" s="65"/>
      <c r="CA41" s="127"/>
      <c r="CB41" s="127"/>
      <c r="CC41" s="127"/>
      <c r="CD41" s="127"/>
      <c r="CE41" s="127"/>
      <c r="CF41" s="127"/>
      <c r="CG41" s="104"/>
      <c r="CH41" s="104"/>
      <c r="CI41" s="104"/>
    </row>
    <row r="42" spans="1:87">
      <c r="E42" s="65"/>
      <c r="G42" s="7"/>
      <c r="H42" s="4"/>
      <c r="I42" s="65"/>
      <c r="K42" s="7"/>
      <c r="L42" s="7"/>
      <c r="M42" s="7"/>
      <c r="N42" s="7"/>
      <c r="O42" s="7"/>
      <c r="P42" s="4"/>
      <c r="Q42" s="65"/>
      <c r="S42" s="7"/>
      <c r="T42" s="4"/>
      <c r="U42" s="65"/>
      <c r="W42" s="7"/>
      <c r="X42" s="4"/>
      <c r="Y42" s="65"/>
      <c r="AA42" s="7"/>
      <c r="AB42" s="1"/>
      <c r="AE42" s="7"/>
      <c r="AF42" s="4"/>
      <c r="AG42" s="65"/>
      <c r="AV42" s="148"/>
      <c r="BI42" s="4"/>
      <c r="BJ42" s="65"/>
      <c r="BM42" s="11" t="s">
        <v>18</v>
      </c>
      <c r="BN42" s="11" t="s">
        <v>246</v>
      </c>
      <c r="CA42" s="127"/>
      <c r="CB42" s="127"/>
      <c r="CC42" s="127"/>
      <c r="CD42" s="127"/>
      <c r="CE42" s="127"/>
      <c r="CF42" s="127"/>
      <c r="CG42" s="104"/>
      <c r="CH42" s="104"/>
      <c r="CI42" s="104"/>
    </row>
    <row r="43" spans="1:87">
      <c r="E43" s="65"/>
      <c r="G43" s="7"/>
      <c r="H43" s="4"/>
      <c r="I43" s="65"/>
      <c r="K43" s="7"/>
      <c r="L43" s="7"/>
      <c r="M43" s="7"/>
      <c r="N43" s="7"/>
      <c r="O43" s="7"/>
      <c r="P43" s="4"/>
      <c r="Q43" s="65"/>
      <c r="S43" s="7"/>
      <c r="T43" s="4"/>
      <c r="U43" s="65"/>
      <c r="W43" s="7"/>
      <c r="X43" s="4"/>
      <c r="Y43" s="65"/>
      <c r="AA43" s="7"/>
      <c r="AB43" s="4"/>
      <c r="AC43" s="65"/>
      <c r="AE43" s="7"/>
      <c r="AF43" s="4"/>
      <c r="AG43" s="65"/>
      <c r="AV43" s="148"/>
      <c r="BI43" s="4"/>
      <c r="BJ43" s="65"/>
      <c r="BL43" s="1">
        <v>1</v>
      </c>
      <c r="BM43" s="11" t="s">
        <v>525</v>
      </c>
      <c r="BN43" s="11" t="s">
        <v>264</v>
      </c>
      <c r="CA43" s="127"/>
      <c r="CB43" s="127"/>
      <c r="CC43" s="127"/>
      <c r="CD43" s="127"/>
      <c r="CE43" s="127"/>
      <c r="CF43" s="127"/>
      <c r="CG43" s="104"/>
      <c r="CH43" s="104"/>
      <c r="CI43" s="104"/>
    </row>
    <row r="44" spans="1:87">
      <c r="E44" s="65"/>
      <c r="G44" s="7"/>
      <c r="H44" s="4"/>
      <c r="I44" s="65"/>
      <c r="K44" s="7"/>
      <c r="L44" s="7"/>
      <c r="M44" s="7"/>
      <c r="N44" s="7"/>
      <c r="O44" s="7"/>
      <c r="P44" s="4"/>
      <c r="Q44" s="65"/>
      <c r="S44" s="7"/>
      <c r="T44" s="4"/>
      <c r="U44" s="65"/>
      <c r="W44" s="7"/>
      <c r="X44" s="4"/>
      <c r="Y44" s="65"/>
      <c r="AA44" s="7"/>
      <c r="AB44" s="4"/>
      <c r="AC44" s="65"/>
      <c r="AE44" s="7"/>
      <c r="AF44" s="4"/>
      <c r="AG44" s="65"/>
      <c r="AV44" s="148"/>
      <c r="BI44" s="4"/>
      <c r="BJ44" s="65"/>
      <c r="BL44" s="1">
        <v>2</v>
      </c>
      <c r="BM44" s="11" t="s">
        <v>581</v>
      </c>
      <c r="BN44" s="11" t="s">
        <v>582</v>
      </c>
      <c r="BO44" s="11" t="s">
        <v>583</v>
      </c>
      <c r="CA44" s="127"/>
      <c r="CB44" s="127"/>
      <c r="CC44" s="127"/>
      <c r="CD44" s="127"/>
      <c r="CE44" s="127"/>
      <c r="CF44" s="127"/>
      <c r="CG44" s="104"/>
      <c r="CH44" s="104"/>
      <c r="CI44" s="104"/>
    </row>
    <row r="45" spans="1:87">
      <c r="E45" s="65"/>
      <c r="G45" s="7"/>
      <c r="H45" s="4"/>
      <c r="I45" s="65"/>
      <c r="K45" s="7"/>
      <c r="L45" s="7"/>
      <c r="M45" s="7"/>
      <c r="N45" s="7"/>
      <c r="O45" s="7"/>
      <c r="P45" s="4"/>
      <c r="Q45" s="65"/>
      <c r="S45" s="7"/>
      <c r="T45" s="4"/>
      <c r="U45" s="65"/>
      <c r="W45" s="7"/>
      <c r="X45" s="4"/>
      <c r="Y45" s="65"/>
      <c r="AA45" s="7"/>
      <c r="AB45" s="4"/>
      <c r="AC45" s="65"/>
      <c r="AE45" s="7"/>
      <c r="AF45" s="4"/>
      <c r="AG45" s="65"/>
      <c r="AV45" s="148"/>
      <c r="BI45" s="4"/>
      <c r="BJ45" s="65"/>
      <c r="BL45" s="1">
        <v>3</v>
      </c>
      <c r="BM45" s="11" t="s">
        <v>584</v>
      </c>
      <c r="BN45" s="11" t="s">
        <v>585</v>
      </c>
      <c r="BO45" s="11" t="s">
        <v>586</v>
      </c>
      <c r="CA45" s="127"/>
      <c r="CB45" s="127"/>
      <c r="CC45" s="127"/>
      <c r="CD45" s="127"/>
      <c r="CE45" s="127"/>
      <c r="CF45" s="127"/>
      <c r="CG45" s="104"/>
      <c r="CH45" s="104"/>
      <c r="CI45" s="104"/>
    </row>
    <row r="46" spans="1:87">
      <c r="E46" s="65"/>
      <c r="G46" s="7"/>
      <c r="H46" s="4"/>
      <c r="I46" s="65"/>
      <c r="K46" s="7"/>
      <c r="L46" s="7"/>
      <c r="M46" s="7"/>
      <c r="N46" s="7"/>
      <c r="O46" s="7"/>
      <c r="P46" s="4"/>
      <c r="Q46" s="65"/>
      <c r="S46" s="7"/>
      <c r="T46" s="4"/>
      <c r="U46" s="65"/>
      <c r="W46" s="7"/>
      <c r="X46" s="4"/>
      <c r="Y46" s="65"/>
      <c r="AA46" s="7"/>
      <c r="AB46" s="4"/>
      <c r="AC46" s="65"/>
      <c r="AE46" s="7"/>
      <c r="AF46" s="4"/>
      <c r="AG46" s="65"/>
      <c r="AV46" s="148"/>
      <c r="BI46" s="4"/>
      <c r="BJ46" s="65"/>
      <c r="BL46" s="1">
        <v>4</v>
      </c>
      <c r="BM46" s="11" t="s">
        <v>587</v>
      </c>
      <c r="BO46" s="11" t="s">
        <v>588</v>
      </c>
      <c r="CA46" s="127"/>
      <c r="CB46" s="127"/>
      <c r="CC46" s="127"/>
      <c r="CD46" s="127"/>
      <c r="CE46" s="127"/>
      <c r="CF46" s="127"/>
      <c r="CG46" s="104"/>
      <c r="CH46" s="104"/>
      <c r="CI46" s="104"/>
    </row>
    <row r="47" spans="1:87" ht="66">
      <c r="E47" s="65"/>
      <c r="G47" s="7"/>
      <c r="H47" s="4"/>
      <c r="I47" s="65"/>
      <c r="K47" s="7"/>
      <c r="L47" s="7"/>
      <c r="M47" s="7"/>
      <c r="N47" s="7"/>
      <c r="O47" s="7"/>
      <c r="P47" s="4"/>
      <c r="Q47" s="65"/>
      <c r="S47" s="7"/>
      <c r="T47" s="4"/>
      <c r="U47" s="65"/>
      <c r="W47" s="7"/>
      <c r="X47" s="4"/>
      <c r="Y47" s="65"/>
      <c r="AA47" s="7"/>
      <c r="AB47" s="4"/>
      <c r="AC47" s="65"/>
      <c r="AE47" s="7"/>
      <c r="AF47" s="4"/>
      <c r="AG47" s="65"/>
      <c r="AV47" s="148"/>
      <c r="BI47" s="4"/>
      <c r="BJ47" s="65"/>
      <c r="BL47" s="1">
        <v>5</v>
      </c>
      <c r="BM47" s="11" t="s">
        <v>589</v>
      </c>
      <c r="BO47" s="11" t="s">
        <v>590</v>
      </c>
      <c r="CA47" s="127" t="s">
        <v>492</v>
      </c>
      <c r="CB47" s="127"/>
      <c r="CC47" s="127"/>
      <c r="CD47" s="127"/>
      <c r="CE47" s="127"/>
      <c r="CF47" s="127"/>
      <c r="CG47" s="104"/>
      <c r="CH47" s="104"/>
      <c r="CI47" s="104"/>
    </row>
    <row r="48" spans="1:87">
      <c r="E48" s="65"/>
      <c r="G48" s="7"/>
      <c r="H48" s="4"/>
      <c r="I48" s="65"/>
      <c r="K48" s="7"/>
      <c r="L48" s="7"/>
      <c r="M48" s="7"/>
      <c r="N48" s="7"/>
      <c r="O48" s="7"/>
      <c r="P48" s="4"/>
      <c r="Q48" s="65"/>
      <c r="S48" s="7"/>
      <c r="T48" s="4"/>
      <c r="U48" s="65"/>
      <c r="W48" s="7"/>
      <c r="X48" s="4"/>
      <c r="Y48" s="65"/>
      <c r="AA48" s="7"/>
      <c r="AB48" s="4"/>
      <c r="AC48" s="65"/>
      <c r="AE48" s="7"/>
      <c r="AF48" s="4"/>
      <c r="AG48" s="65"/>
      <c r="AV48" s="148"/>
      <c r="BI48" s="4"/>
      <c r="BJ48" s="65"/>
      <c r="BL48" s="1">
        <v>6</v>
      </c>
      <c r="BM48" s="11" t="s">
        <v>591</v>
      </c>
      <c r="BN48" s="11" t="s">
        <v>592</v>
      </c>
      <c r="BO48" s="11" t="s">
        <v>593</v>
      </c>
      <c r="BP48" s="11" t="s">
        <v>594</v>
      </c>
      <c r="CA48" s="127" t="s">
        <v>396</v>
      </c>
      <c r="CB48" s="127" t="s">
        <v>500</v>
      </c>
      <c r="CC48" s="127"/>
      <c r="CD48" s="127"/>
      <c r="CE48" s="127"/>
      <c r="CF48" s="127"/>
      <c r="CG48" s="104"/>
      <c r="CH48" s="104"/>
      <c r="CI48" s="104"/>
    </row>
    <row r="49" spans="1:89">
      <c r="E49" s="65"/>
      <c r="G49" s="7"/>
      <c r="H49" s="4"/>
      <c r="I49" s="65"/>
      <c r="K49" s="7"/>
      <c r="L49" s="7"/>
      <c r="M49" s="7"/>
      <c r="N49" s="7"/>
      <c r="O49" s="7"/>
      <c r="P49" s="4"/>
      <c r="Q49" s="65"/>
      <c r="S49" s="7"/>
      <c r="T49" s="4"/>
      <c r="U49" s="65"/>
      <c r="W49" s="7"/>
      <c r="X49" s="4"/>
      <c r="Y49" s="65"/>
      <c r="AA49" s="7"/>
      <c r="AB49" s="4"/>
      <c r="AC49" s="65"/>
      <c r="AE49" s="7"/>
      <c r="AF49" s="4"/>
      <c r="AG49" s="65"/>
      <c r="AV49" s="148"/>
      <c r="BI49" s="4"/>
      <c r="BJ49" s="65"/>
      <c r="BL49" s="1">
        <v>7</v>
      </c>
      <c r="BO49" s="11" t="s">
        <v>595</v>
      </c>
      <c r="BP49" s="11" t="s">
        <v>596</v>
      </c>
      <c r="CA49" s="127"/>
      <c r="CB49" s="127"/>
      <c r="CC49" s="127"/>
      <c r="CD49" s="127"/>
      <c r="CE49" s="127"/>
      <c r="CF49" s="127"/>
      <c r="CG49" s="104"/>
      <c r="CH49" s="104"/>
      <c r="CI49" s="104"/>
    </row>
    <row r="50" spans="1:89" ht="49.5">
      <c r="E50" s="65"/>
      <c r="G50" s="7"/>
      <c r="H50" s="4"/>
      <c r="I50" s="65"/>
      <c r="K50" s="7"/>
      <c r="L50" s="7"/>
      <c r="M50" s="7"/>
      <c r="N50" s="7"/>
      <c r="O50" s="7"/>
      <c r="P50" s="4"/>
      <c r="Q50" s="65"/>
      <c r="S50" s="7"/>
      <c r="T50" s="4"/>
      <c r="U50" s="65"/>
      <c r="W50" s="7"/>
      <c r="X50" s="4"/>
      <c r="Y50" s="65"/>
      <c r="AA50" s="7"/>
      <c r="AB50" s="4"/>
      <c r="AC50" s="65"/>
      <c r="AE50" s="7"/>
      <c r="AF50" s="4"/>
      <c r="AG50" s="65"/>
      <c r="AV50" s="148"/>
      <c r="BI50" s="4"/>
      <c r="BJ50" s="65"/>
      <c r="BL50" s="1">
        <v>8</v>
      </c>
      <c r="BO50" s="11" t="s">
        <v>597</v>
      </c>
      <c r="BP50" s="11" t="s">
        <v>598</v>
      </c>
      <c r="CA50" s="127" t="s">
        <v>479</v>
      </c>
      <c r="CB50" s="127" t="s">
        <v>501</v>
      </c>
      <c r="CC50" s="127"/>
      <c r="CD50" s="127"/>
      <c r="CE50" s="127"/>
      <c r="CF50" s="127"/>
      <c r="CG50" s="104"/>
      <c r="CH50" s="104"/>
      <c r="CI50" s="104"/>
    </row>
    <row r="51" spans="1:89" ht="49.5">
      <c r="E51" s="65"/>
      <c r="G51" s="7"/>
      <c r="H51" s="4"/>
      <c r="I51" s="65"/>
      <c r="K51" s="7"/>
      <c r="L51" s="7"/>
      <c r="M51" s="7"/>
      <c r="N51" s="7"/>
      <c r="O51" s="7"/>
      <c r="P51" s="4"/>
      <c r="Q51" s="65"/>
      <c r="S51" s="7"/>
      <c r="T51" s="4"/>
      <c r="U51" s="65"/>
      <c r="W51" s="7"/>
      <c r="X51" s="4"/>
      <c r="Y51" s="65"/>
      <c r="AA51" s="7"/>
      <c r="AB51" s="4"/>
      <c r="AC51" s="65"/>
      <c r="AE51" s="7"/>
      <c r="AF51" s="4"/>
      <c r="AG51" s="65"/>
      <c r="AV51" s="148"/>
      <c r="BI51" s="4"/>
      <c r="BJ51" s="65"/>
      <c r="BL51" s="1">
        <v>9</v>
      </c>
      <c r="BO51" s="11" t="s">
        <v>599</v>
      </c>
      <c r="BP51" s="11" t="s">
        <v>600</v>
      </c>
      <c r="CA51" s="127"/>
      <c r="CB51" s="127" t="s">
        <v>502</v>
      </c>
      <c r="CC51" s="127"/>
      <c r="CD51" s="127"/>
      <c r="CE51" s="127"/>
      <c r="CF51" s="127"/>
      <c r="CG51" s="104"/>
      <c r="CH51" s="104"/>
      <c r="CI51" s="104"/>
    </row>
    <row r="52" spans="1:89" ht="49.5">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48"/>
      <c r="BI52" s="4"/>
      <c r="BJ52" s="65"/>
      <c r="BL52" s="1">
        <v>10</v>
      </c>
      <c r="BO52" s="11" t="s">
        <v>601</v>
      </c>
      <c r="CA52" s="127" t="s">
        <v>482</v>
      </c>
      <c r="CB52" s="127" t="s">
        <v>503</v>
      </c>
      <c r="CC52" s="127"/>
      <c r="CD52" s="127"/>
      <c r="CE52" s="127"/>
      <c r="CF52" s="127"/>
      <c r="CG52" s="104"/>
      <c r="CH52" s="104"/>
      <c r="CI52" s="104"/>
    </row>
    <row r="53" spans="1:89" ht="49.5">
      <c r="E53" s="65"/>
      <c r="G53" s="7"/>
      <c r="H53" s="4"/>
      <c r="I53" s="65"/>
      <c r="K53" s="7"/>
      <c r="L53" s="7"/>
      <c r="M53" s="7"/>
      <c r="N53" s="7"/>
      <c r="O53" s="7"/>
      <c r="P53" s="4"/>
      <c r="Q53" s="65"/>
      <c r="S53" s="7"/>
      <c r="T53" s="4"/>
      <c r="U53" s="65"/>
      <c r="W53" s="7"/>
      <c r="X53" s="4"/>
      <c r="Y53" s="65"/>
      <c r="AA53" s="7"/>
      <c r="AB53" s="4"/>
      <c r="AC53" s="65"/>
      <c r="AE53" s="7"/>
      <c r="AF53" s="4"/>
      <c r="AG53" s="65"/>
      <c r="AV53" s="148"/>
      <c r="BI53" s="4"/>
      <c r="BJ53" s="65"/>
      <c r="BL53" s="1">
        <v>11</v>
      </c>
      <c r="CA53" s="127"/>
      <c r="CB53" s="127" t="s">
        <v>504</v>
      </c>
      <c r="CC53" s="127"/>
      <c r="CD53" s="127"/>
      <c r="CE53" s="127"/>
      <c r="CF53" s="127"/>
      <c r="CG53" s="104"/>
      <c r="CH53" s="104"/>
      <c r="CI53" s="104"/>
    </row>
    <row r="54" spans="1:89" ht="66">
      <c r="E54" s="65"/>
      <c r="G54" s="7"/>
      <c r="H54" s="4"/>
      <c r="I54" s="65"/>
      <c r="K54" s="7"/>
      <c r="L54" s="7"/>
      <c r="M54" s="7"/>
      <c r="N54" s="7"/>
      <c r="O54" s="7"/>
      <c r="P54" s="4"/>
      <c r="Q54" s="65"/>
      <c r="S54" s="7"/>
      <c r="T54" s="4"/>
      <c r="U54" s="65"/>
      <c r="W54" s="7"/>
      <c r="X54" s="4"/>
      <c r="Y54" s="65"/>
      <c r="AA54" s="7"/>
      <c r="AB54" s="4"/>
      <c r="AC54" s="65"/>
      <c r="AE54" s="7"/>
      <c r="AF54" s="4"/>
      <c r="AG54" s="65"/>
      <c r="AV54" s="148"/>
      <c r="BI54" s="4"/>
      <c r="BJ54" s="65"/>
      <c r="BL54" s="1">
        <v>12</v>
      </c>
      <c r="CA54" s="127" t="s">
        <v>485</v>
      </c>
      <c r="CB54" s="127" t="s">
        <v>505</v>
      </c>
      <c r="CC54" s="127"/>
      <c r="CD54" s="127"/>
      <c r="CE54" s="127"/>
      <c r="CF54" s="127"/>
      <c r="CG54" s="104"/>
      <c r="CH54" s="104"/>
      <c r="CI54" s="104"/>
    </row>
    <row r="55" spans="1:89" ht="66">
      <c r="E55" s="65"/>
      <c r="G55" s="7"/>
      <c r="H55" s="4"/>
      <c r="I55" s="65"/>
      <c r="K55" s="7"/>
      <c r="L55" s="7"/>
      <c r="M55" s="7"/>
      <c r="N55" s="7"/>
      <c r="O55" s="7"/>
      <c r="P55" s="4"/>
      <c r="Q55" s="65"/>
      <c r="S55" s="7"/>
      <c r="T55" s="4"/>
      <c r="U55" s="65"/>
      <c r="W55" s="7"/>
      <c r="X55" s="4"/>
      <c r="Y55" s="65"/>
      <c r="AA55" s="7"/>
      <c r="AB55" s="4"/>
      <c r="AC55" s="65"/>
      <c r="AE55" s="7"/>
      <c r="AF55" s="4"/>
      <c r="AG55" s="65"/>
      <c r="AV55" s="148"/>
      <c r="BI55" s="4"/>
      <c r="BJ55" s="65"/>
      <c r="BL55" s="1">
        <v>13</v>
      </c>
      <c r="CA55" s="127"/>
      <c r="CB55" s="127" t="s">
        <v>506</v>
      </c>
      <c r="CC55" s="127"/>
      <c r="CD55" s="127"/>
      <c r="CE55" s="127"/>
      <c r="CF55" s="127"/>
      <c r="CG55" s="104"/>
      <c r="CH55" s="104"/>
      <c r="CI55" s="104"/>
    </row>
    <row r="56" spans="1:89" ht="49.5">
      <c r="E56" s="65"/>
      <c r="G56" s="7"/>
      <c r="H56" s="4"/>
      <c r="I56" s="65"/>
      <c r="K56" s="7"/>
      <c r="L56" s="7"/>
      <c r="M56" s="7"/>
      <c r="N56" s="7"/>
      <c r="O56" s="7"/>
      <c r="P56" s="4"/>
      <c r="Q56" s="65"/>
      <c r="S56" s="7"/>
      <c r="T56" s="4"/>
      <c r="U56" s="65"/>
      <c r="W56" s="7"/>
      <c r="X56" s="4"/>
      <c r="Y56" s="65"/>
      <c r="AA56" s="7"/>
      <c r="AB56" s="4"/>
      <c r="AC56" s="65"/>
      <c r="AE56" s="7"/>
      <c r="AF56" s="4"/>
      <c r="AG56" s="65"/>
      <c r="AV56" s="148"/>
      <c r="BI56" s="4"/>
      <c r="BJ56" s="65"/>
      <c r="BL56" s="1">
        <v>14</v>
      </c>
      <c r="CA56" s="127" t="s">
        <v>488</v>
      </c>
      <c r="CB56" s="127" t="s">
        <v>507</v>
      </c>
      <c r="CC56" s="127"/>
      <c r="CD56" s="127"/>
      <c r="CE56" s="127"/>
      <c r="CF56" s="127"/>
      <c r="CG56" s="104"/>
      <c r="CH56" s="104"/>
      <c r="CI56" s="104"/>
    </row>
    <row r="57" spans="1:89" ht="49.5">
      <c r="E57" s="65"/>
      <c r="G57" s="7"/>
      <c r="H57" s="4"/>
      <c r="I57" s="65"/>
      <c r="K57" s="7"/>
      <c r="L57" s="7"/>
      <c r="M57" s="7"/>
      <c r="N57" s="7"/>
      <c r="O57" s="7"/>
      <c r="P57" s="4"/>
      <c r="Q57" s="65"/>
      <c r="S57" s="7"/>
      <c r="T57" s="4"/>
      <c r="U57" s="65"/>
      <c r="W57" s="7"/>
      <c r="X57" s="4"/>
      <c r="Y57" s="65"/>
      <c r="AA57" s="7"/>
      <c r="AB57" s="4"/>
      <c r="AC57" s="65"/>
      <c r="AE57" s="7"/>
      <c r="AF57" s="4"/>
      <c r="AG57" s="65"/>
      <c r="AV57" s="148"/>
      <c r="BI57" s="4"/>
      <c r="BJ57" s="65"/>
      <c r="BL57" s="1">
        <v>15</v>
      </c>
      <c r="CA57" s="127"/>
      <c r="CB57" s="127" t="s">
        <v>508</v>
      </c>
      <c r="CC57" s="127"/>
      <c r="CD57" s="127"/>
      <c r="CE57" s="127"/>
      <c r="CF57" s="127"/>
      <c r="CG57" s="104"/>
      <c r="CH57" s="104"/>
      <c r="CI57" s="104"/>
    </row>
    <row r="58" spans="1:89" ht="66">
      <c r="E58" s="65"/>
      <c r="G58" s="7"/>
      <c r="H58" s="4"/>
      <c r="I58" s="65"/>
      <c r="K58" s="7"/>
      <c r="L58" s="7"/>
      <c r="M58" s="7"/>
      <c r="N58" s="7"/>
      <c r="O58" s="7"/>
      <c r="P58" s="4"/>
      <c r="Q58" s="65"/>
      <c r="S58" s="7"/>
      <c r="T58" s="4"/>
      <c r="U58" s="65"/>
      <c r="W58" s="7"/>
      <c r="X58" s="4"/>
      <c r="Y58" s="65"/>
      <c r="AA58" s="7"/>
      <c r="AB58" s="4"/>
      <c r="AC58" s="65"/>
      <c r="AE58" s="7"/>
      <c r="AF58" s="4"/>
      <c r="AG58" s="65"/>
      <c r="AV58" s="148"/>
      <c r="BI58" s="4"/>
      <c r="BJ58" s="65"/>
      <c r="CA58" s="127" t="s">
        <v>491</v>
      </c>
      <c r="CB58" s="127" t="s">
        <v>509</v>
      </c>
      <c r="CC58" s="127"/>
      <c r="CD58" s="127"/>
      <c r="CE58" s="127"/>
      <c r="CF58" s="127"/>
      <c r="CG58" s="104"/>
      <c r="CH58" s="104"/>
      <c r="CI58" s="104"/>
    </row>
    <row r="59" spans="1:89" ht="66">
      <c r="E59" s="65"/>
      <c r="G59" s="7"/>
      <c r="H59" s="4"/>
      <c r="I59" s="65"/>
      <c r="K59" s="7"/>
      <c r="L59" s="7"/>
      <c r="M59" s="7"/>
      <c r="N59" s="7"/>
      <c r="O59" s="7"/>
      <c r="P59" s="4"/>
      <c r="Q59" s="65"/>
      <c r="S59" s="7"/>
      <c r="T59" s="4"/>
      <c r="U59" s="65"/>
      <c r="W59" s="7"/>
      <c r="X59" s="4"/>
      <c r="Y59" s="65"/>
      <c r="AA59" s="7"/>
      <c r="AB59" s="4"/>
      <c r="AC59" s="65"/>
      <c r="AE59" s="7"/>
      <c r="AF59" s="4"/>
      <c r="AG59" s="65"/>
      <c r="AV59" s="148"/>
      <c r="BI59" s="4"/>
      <c r="BJ59" s="65"/>
      <c r="CA59" s="127"/>
      <c r="CB59" s="127" t="s">
        <v>510</v>
      </c>
      <c r="CC59" s="127"/>
      <c r="CD59" s="127"/>
      <c r="CE59" s="127"/>
      <c r="CF59" s="127"/>
      <c r="CG59" s="104"/>
      <c r="CH59" s="104"/>
      <c r="CI59" s="104"/>
    </row>
    <row r="60" spans="1:89" ht="49.5">
      <c r="D60" s="32" t="s">
        <v>453</v>
      </c>
      <c r="E60" s="65"/>
      <c r="G60" s="7"/>
      <c r="H60" s="4"/>
      <c r="I60" s="65"/>
      <c r="K60" s="7"/>
      <c r="L60" s="7"/>
      <c r="M60" s="7"/>
      <c r="N60" s="7"/>
      <c r="O60" s="7"/>
      <c r="P60" s="4"/>
      <c r="Q60" s="65"/>
      <c r="S60" s="7"/>
      <c r="T60" s="4"/>
      <c r="U60" s="65"/>
      <c r="W60" s="7"/>
      <c r="X60" s="4"/>
      <c r="Y60" s="65"/>
      <c r="AA60" s="7"/>
      <c r="AB60" s="4"/>
      <c r="AC60" s="65"/>
      <c r="AE60" s="7"/>
      <c r="AF60" s="4"/>
      <c r="AG60" s="65"/>
      <c r="AV60" s="148"/>
      <c r="BI60" s="4"/>
      <c r="BJ60" s="65"/>
      <c r="CA60" s="127" t="s">
        <v>494</v>
      </c>
      <c r="CB60" s="127" t="s">
        <v>511</v>
      </c>
      <c r="CC60" s="127"/>
      <c r="CD60" s="127"/>
      <c r="CE60" s="127"/>
      <c r="CF60" s="127"/>
      <c r="CG60" s="104"/>
      <c r="CH60" s="104"/>
      <c r="CI60" s="104"/>
    </row>
    <row r="61" spans="1:89">
      <c r="C61" s="32" t="s">
        <v>453</v>
      </c>
      <c r="E61" s="65"/>
      <c r="G61" s="7"/>
      <c r="H61" s="4"/>
      <c r="I61" s="65"/>
      <c r="K61" s="7"/>
      <c r="L61" s="7"/>
      <c r="M61" s="7"/>
      <c r="N61" s="7"/>
      <c r="O61" s="7"/>
      <c r="P61" s="4"/>
      <c r="Q61" s="65"/>
      <c r="S61" s="7"/>
      <c r="T61" s="4"/>
      <c r="U61" s="65"/>
      <c r="W61" s="7"/>
      <c r="X61" s="4"/>
      <c r="Y61" s="65"/>
      <c r="AA61" s="7"/>
      <c r="AB61" s="4"/>
      <c r="AC61" s="65"/>
      <c r="AD61" s="118"/>
      <c r="AE61" s="119"/>
      <c r="AF61" s="118"/>
      <c r="AG61" s="119"/>
      <c r="AH61" s="118"/>
      <c r="AI61" s="119"/>
      <c r="AJ61" s="118"/>
      <c r="AK61" s="119"/>
      <c r="AL61" s="118"/>
      <c r="AM61" s="119"/>
      <c r="AN61" s="118"/>
      <c r="AO61" s="119"/>
      <c r="AP61" s="118"/>
      <c r="AQ61" s="119"/>
      <c r="AR61" s="118"/>
      <c r="AS61" s="119"/>
      <c r="AT61" s="118"/>
      <c r="AU61" s="119"/>
      <c r="AV61" s="148"/>
      <c r="AW61" s="119"/>
      <c r="AX61" s="118"/>
      <c r="AY61" s="119"/>
      <c r="AZ61" s="118"/>
      <c r="BA61" s="119"/>
      <c r="BB61" s="118"/>
      <c r="BC61" s="119"/>
      <c r="BD61" s="118"/>
      <c r="BE61" s="119"/>
      <c r="BF61" s="118"/>
      <c r="BG61" s="119"/>
      <c r="BI61" s="4"/>
      <c r="BJ61" s="65"/>
      <c r="CA61" s="127"/>
      <c r="CB61" s="127" t="s">
        <v>512</v>
      </c>
      <c r="CC61" s="127"/>
      <c r="CD61" s="127"/>
      <c r="CE61" s="127"/>
      <c r="CF61" s="127"/>
      <c r="CG61" s="104"/>
      <c r="CH61" s="104"/>
      <c r="CI61" s="104"/>
    </row>
    <row r="62" spans="1:89" s="82" customFormat="1" ht="66">
      <c r="A62" s="133"/>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81" t="s">
        <v>4</v>
      </c>
      <c r="AW62" s="25" t="s">
        <v>4</v>
      </c>
      <c r="AZ62" s="25" t="s">
        <v>253</v>
      </c>
      <c r="BA62" s="25" t="s">
        <v>253</v>
      </c>
      <c r="BB62" s="83"/>
      <c r="BC62" s="83"/>
      <c r="BI62" s="4"/>
      <c r="BJ62" s="65"/>
      <c r="BM62" s="79" t="s">
        <v>19</v>
      </c>
      <c r="BN62" s="79" t="s">
        <v>247</v>
      </c>
      <c r="BO62" s="79"/>
      <c r="BP62" s="79"/>
      <c r="BQ62" s="79"/>
      <c r="BR62" s="79"/>
      <c r="BS62" s="79"/>
      <c r="BT62" s="79"/>
      <c r="BU62" s="79"/>
      <c r="BV62" s="79"/>
      <c r="CA62" s="128" t="s">
        <v>496</v>
      </c>
      <c r="CB62" s="128" t="s">
        <v>513</v>
      </c>
      <c r="CC62" s="128"/>
      <c r="CD62" s="128"/>
      <c r="CE62" s="128"/>
      <c r="CF62" s="128"/>
      <c r="CG62" s="120"/>
      <c r="CH62" s="120"/>
      <c r="CI62" s="120"/>
      <c r="CJ62" s="79"/>
      <c r="CK62" s="79"/>
    </row>
    <row r="63" spans="1:89" ht="66">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27"/>
      <c r="CB63" s="127" t="s">
        <v>514</v>
      </c>
      <c r="CC63" s="127"/>
      <c r="CD63" s="127"/>
      <c r="CE63" s="127"/>
      <c r="CF63" s="127"/>
      <c r="CG63" s="104"/>
      <c r="CH63" s="104"/>
      <c r="CI63" s="104"/>
    </row>
    <row r="64" spans="1:89" ht="49.5">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190" t="s">
        <v>263</v>
      </c>
      <c r="AW64" s="59" t="s">
        <v>264</v>
      </c>
      <c r="AZ64" s="58" t="s">
        <v>263</v>
      </c>
      <c r="BA64" s="59" t="s">
        <v>264</v>
      </c>
      <c r="BB64" s="86"/>
      <c r="BC64" s="86"/>
      <c r="BJ64" s="11"/>
      <c r="BM64" s="11" t="s">
        <v>604</v>
      </c>
      <c r="BN64" s="11" t="s">
        <v>605</v>
      </c>
      <c r="BO64" s="11" t="s">
        <v>606</v>
      </c>
      <c r="BP64" s="11" t="s">
        <v>607</v>
      </c>
      <c r="BQ64" s="11" t="s">
        <v>608</v>
      </c>
      <c r="BR64" s="11" t="s">
        <v>609</v>
      </c>
      <c r="CA64" s="127" t="s">
        <v>498</v>
      </c>
      <c r="CB64" s="127" t="s">
        <v>515</v>
      </c>
      <c r="CC64" s="127"/>
      <c r="CD64" s="127"/>
      <c r="CE64" s="127"/>
      <c r="CF64" s="127"/>
      <c r="CG64" s="104"/>
      <c r="CH64" s="104"/>
      <c r="CI64" s="104"/>
    </row>
    <row r="65" spans="4:87" ht="82.5">
      <c r="D65" s="26" t="s">
        <v>1366</v>
      </c>
      <c r="E65" s="169" t="s">
        <v>74</v>
      </c>
      <c r="G65" s="7">
        <v>34</v>
      </c>
      <c r="H65" s="102" t="s">
        <v>2466</v>
      </c>
      <c r="I65" s="211" t="s">
        <v>2520</v>
      </c>
      <c r="K65" s="7">
        <v>34</v>
      </c>
      <c r="L65" s="180" t="s">
        <v>1909</v>
      </c>
      <c r="M65" s="102" t="s">
        <v>2096</v>
      </c>
      <c r="N65" s="7"/>
      <c r="O65" s="7"/>
      <c r="P65" s="102" t="s">
        <v>2466</v>
      </c>
      <c r="Q65" s="207" t="s">
        <v>2659</v>
      </c>
      <c r="S65" s="7"/>
      <c r="T65" s="64" t="s">
        <v>2752</v>
      </c>
      <c r="U65" s="102" t="s">
        <v>2822</v>
      </c>
      <c r="W65" s="7"/>
      <c r="X65" s="64" t="s">
        <v>2880</v>
      </c>
      <c r="Y65" s="102" t="s">
        <v>2920</v>
      </c>
      <c r="AA65" s="7"/>
      <c r="AB65" s="26" t="s">
        <v>1153</v>
      </c>
      <c r="AC65" s="102" t="s">
        <v>1240</v>
      </c>
      <c r="AE65" s="7"/>
      <c r="AF65" s="104" t="s">
        <v>2163</v>
      </c>
      <c r="AG65" s="102" t="s">
        <v>2203</v>
      </c>
      <c r="AJ65" s="147" t="s">
        <v>984</v>
      </c>
      <c r="AK65" s="154" t="s">
        <v>1051</v>
      </c>
      <c r="AN65" s="26" t="s">
        <v>1509</v>
      </c>
      <c r="AO65" s="178" t="s">
        <v>1536</v>
      </c>
      <c r="AR65" s="26" t="s">
        <v>2346</v>
      </c>
      <c r="AS65" s="202" t="s">
        <v>2412</v>
      </c>
      <c r="AV65" s="147" t="s">
        <v>1774</v>
      </c>
      <c r="AW65" s="64" t="s">
        <v>75</v>
      </c>
      <c r="AZ65" s="64" t="s">
        <v>238</v>
      </c>
      <c r="BA65" s="64" t="s">
        <v>238</v>
      </c>
      <c r="BJ65" s="11"/>
      <c r="BM65" s="11" t="s">
        <v>610</v>
      </c>
      <c r="BN65" s="11" t="s">
        <v>611</v>
      </c>
      <c r="BO65" s="11" t="s">
        <v>612</v>
      </c>
      <c r="CA65" s="127"/>
      <c r="CB65" s="127" t="s">
        <v>516</v>
      </c>
      <c r="CC65" s="127"/>
      <c r="CD65" s="127"/>
      <c r="CE65" s="127"/>
      <c r="CF65" s="127"/>
      <c r="CG65" s="104"/>
      <c r="CH65" s="104"/>
      <c r="CI65" s="104"/>
    </row>
    <row r="66" spans="4:87" ht="49.5">
      <c r="D66" s="168" t="s">
        <v>1367</v>
      </c>
      <c r="E66" s="170" t="s">
        <v>76</v>
      </c>
      <c r="G66" s="7"/>
      <c r="H66" s="168" t="s">
        <v>2480</v>
      </c>
      <c r="I66" s="212" t="s">
        <v>2521</v>
      </c>
      <c r="K66" s="7"/>
      <c r="L66" s="145" t="s">
        <v>1910</v>
      </c>
      <c r="M66" s="165" t="s">
        <v>2097</v>
      </c>
      <c r="N66" s="7"/>
      <c r="O66" s="7"/>
      <c r="P66" s="166" t="s">
        <v>2617</v>
      </c>
      <c r="Q66" s="233" t="s">
        <v>2660</v>
      </c>
      <c r="S66" s="7"/>
      <c r="T66" s="168" t="s">
        <v>2753</v>
      </c>
      <c r="U66" s="165" t="s">
        <v>2823</v>
      </c>
      <c r="W66" s="7"/>
      <c r="X66" s="168" t="s">
        <v>2881</v>
      </c>
      <c r="Y66" s="165" t="s">
        <v>2921</v>
      </c>
      <c r="AA66" s="7"/>
      <c r="AB66" s="26" t="s">
        <v>1154</v>
      </c>
      <c r="AC66" s="165" t="s">
        <v>1241</v>
      </c>
      <c r="AE66" s="7"/>
      <c r="AF66" s="26" t="s">
        <v>2164</v>
      </c>
      <c r="AG66" s="168" t="s">
        <v>2204</v>
      </c>
      <c r="AJ66" s="147" t="s">
        <v>985</v>
      </c>
      <c r="AK66" s="155" t="s">
        <v>1052</v>
      </c>
      <c r="AN66" s="26" t="s">
        <v>1510</v>
      </c>
      <c r="AO66" s="179" t="s">
        <v>1537</v>
      </c>
      <c r="AR66" s="168" t="s">
        <v>2347</v>
      </c>
      <c r="AS66" s="200" t="s">
        <v>2413</v>
      </c>
      <c r="AV66" s="147" t="s">
        <v>1775</v>
      </c>
      <c r="AW66" s="64" t="s">
        <v>77</v>
      </c>
      <c r="BJ66" s="11"/>
      <c r="BM66" s="11" t="s">
        <v>613</v>
      </c>
      <c r="BN66" s="11" t="s">
        <v>614</v>
      </c>
      <c r="BO66" s="11" t="s">
        <v>615</v>
      </c>
      <c r="CA66" s="127"/>
      <c r="CB66" s="127" t="s">
        <v>396</v>
      </c>
      <c r="CC66" s="127"/>
      <c r="CD66" s="127"/>
      <c r="CE66" s="127"/>
      <c r="CF66" s="127"/>
      <c r="CG66" s="104"/>
      <c r="CH66" s="104"/>
      <c r="CI66" s="104"/>
    </row>
    <row r="67" spans="4:87" ht="66">
      <c r="D67" s="168" t="s">
        <v>1368</v>
      </c>
      <c r="E67" s="170" t="s">
        <v>78</v>
      </c>
      <c r="G67" s="7"/>
      <c r="H67" s="168" t="s">
        <v>2481</v>
      </c>
      <c r="I67" s="212" t="s">
        <v>2522</v>
      </c>
      <c r="K67" s="7"/>
      <c r="L67" s="145" t="s">
        <v>1911</v>
      </c>
      <c r="M67" s="165" t="s">
        <v>2098</v>
      </c>
      <c r="N67" s="7"/>
      <c r="O67" s="7"/>
      <c r="P67" s="166" t="s">
        <v>2618</v>
      </c>
      <c r="Q67" s="233" t="s">
        <v>2661</v>
      </c>
      <c r="S67" s="7"/>
      <c r="T67" s="168" t="s">
        <v>2754</v>
      </c>
      <c r="U67" s="165" t="s">
        <v>2824</v>
      </c>
      <c r="W67" s="7"/>
      <c r="X67" s="168" t="s">
        <v>2882</v>
      </c>
      <c r="Y67" s="165" t="s">
        <v>2922</v>
      </c>
      <c r="AA67" s="7"/>
      <c r="AB67" s="26" t="s">
        <v>1154</v>
      </c>
      <c r="AC67" s="165" t="s">
        <v>1242</v>
      </c>
      <c r="AE67" s="7"/>
      <c r="AF67" s="104" t="s">
        <v>2165</v>
      </c>
      <c r="AG67" s="192" t="s">
        <v>2205</v>
      </c>
      <c r="AJ67" s="147" t="s">
        <v>986</v>
      </c>
      <c r="AK67" s="154" t="s">
        <v>1053</v>
      </c>
      <c r="AN67" s="26" t="s">
        <v>1511</v>
      </c>
      <c r="AO67" s="178" t="s">
        <v>1538</v>
      </c>
      <c r="AR67" s="168" t="s">
        <v>2348</v>
      </c>
      <c r="AS67" s="200" t="s">
        <v>2414</v>
      </c>
      <c r="AV67" s="147" t="s">
        <v>1776</v>
      </c>
      <c r="AW67" s="64" t="s">
        <v>79</v>
      </c>
      <c r="BJ67" s="11"/>
      <c r="BM67" s="11" t="s">
        <v>616</v>
      </c>
      <c r="BN67" s="11" t="s">
        <v>617</v>
      </c>
      <c r="BO67" s="11" t="s">
        <v>618</v>
      </c>
      <c r="CA67" s="127" t="s">
        <v>499</v>
      </c>
      <c r="CB67" s="127" t="s">
        <v>517</v>
      </c>
      <c r="CC67" s="127"/>
      <c r="CD67" s="127"/>
      <c r="CE67" s="127"/>
      <c r="CF67" s="127"/>
      <c r="CG67" s="104"/>
      <c r="CH67" s="104"/>
      <c r="CI67" s="104"/>
    </row>
    <row r="68" spans="4:87" ht="82.5">
      <c r="D68" s="168" t="s">
        <v>1369</v>
      </c>
      <c r="E68" s="170" t="s">
        <v>1452</v>
      </c>
      <c r="G68" s="7"/>
      <c r="H68" s="168" t="s">
        <v>2482</v>
      </c>
      <c r="I68" s="212" t="s">
        <v>2523</v>
      </c>
      <c r="K68" s="7"/>
      <c r="L68" s="145" t="s">
        <v>1912</v>
      </c>
      <c r="M68" s="165" t="s">
        <v>2099</v>
      </c>
      <c r="N68" s="7"/>
      <c r="O68" s="7"/>
      <c r="P68" s="166" t="s">
        <v>2619</v>
      </c>
      <c r="Q68" s="233" t="s">
        <v>2662</v>
      </c>
      <c r="S68" s="7"/>
      <c r="T68" s="168" t="s">
        <v>2755</v>
      </c>
      <c r="U68" s="165" t="s">
        <v>2825</v>
      </c>
      <c r="W68" s="7"/>
      <c r="X68" s="168" t="s">
        <v>2883</v>
      </c>
      <c r="Y68" s="165" t="s">
        <v>2923</v>
      </c>
      <c r="AA68" s="7"/>
      <c r="AB68" s="26" t="s">
        <v>1155</v>
      </c>
      <c r="AC68" s="165" t="s">
        <v>1243</v>
      </c>
      <c r="AE68" s="7"/>
      <c r="AF68" s="26" t="s">
        <v>2166</v>
      </c>
      <c r="AG68" s="168" t="s">
        <v>2206</v>
      </c>
      <c r="AJ68" s="147" t="s">
        <v>987</v>
      </c>
      <c r="AK68" s="155" t="s">
        <v>1054</v>
      </c>
      <c r="AN68" s="26" t="s">
        <v>1512</v>
      </c>
      <c r="AO68" s="178" t="s">
        <v>1539</v>
      </c>
      <c r="AR68" s="168" t="s">
        <v>2349</v>
      </c>
      <c r="AS68" s="200" t="s">
        <v>2415</v>
      </c>
      <c r="AV68" s="147" t="s">
        <v>1777</v>
      </c>
      <c r="AW68" s="64" t="s">
        <v>80</v>
      </c>
      <c r="BJ68" s="11"/>
      <c r="BM68" s="11" t="s">
        <v>619</v>
      </c>
      <c r="BN68" s="11" t="s">
        <v>620</v>
      </c>
      <c r="BO68" s="11" t="s">
        <v>621</v>
      </c>
      <c r="CA68" s="127"/>
      <c r="CB68" s="127" t="s">
        <v>518</v>
      </c>
      <c r="CC68" s="127"/>
      <c r="CD68" s="127"/>
      <c r="CE68" s="127"/>
      <c r="CF68" s="127"/>
      <c r="CG68" s="104"/>
      <c r="CH68" s="104"/>
      <c r="CI68" s="104"/>
    </row>
    <row r="69" spans="4:87" ht="66">
      <c r="D69" s="168" t="s">
        <v>1370</v>
      </c>
      <c r="E69" s="170" t="s">
        <v>1453</v>
      </c>
      <c r="G69" s="7"/>
      <c r="H69" s="165" t="s">
        <v>2483</v>
      </c>
      <c r="I69" s="212" t="s">
        <v>2524</v>
      </c>
      <c r="K69" s="7"/>
      <c r="L69" s="145" t="s">
        <v>1913</v>
      </c>
      <c r="M69" s="192" t="s">
        <v>2100</v>
      </c>
      <c r="N69" s="7"/>
      <c r="O69" s="7"/>
      <c r="P69" s="165" t="s">
        <v>2483</v>
      </c>
      <c r="Q69" s="233" t="s">
        <v>2663</v>
      </c>
      <c r="S69" s="7"/>
      <c r="T69" s="168" t="s">
        <v>2756</v>
      </c>
      <c r="U69" s="165" t="s">
        <v>2826</v>
      </c>
      <c r="W69" s="7"/>
      <c r="X69" s="168" t="s">
        <v>2884</v>
      </c>
      <c r="Y69" s="165" t="s">
        <v>2924</v>
      </c>
      <c r="AA69" s="7"/>
      <c r="AB69" s="26" t="s">
        <v>1155</v>
      </c>
      <c r="AC69" s="165" t="s">
        <v>1244</v>
      </c>
      <c r="AE69" s="7"/>
      <c r="AF69" s="168" t="s">
        <v>2167</v>
      </c>
      <c r="AG69" s="165" t="s">
        <v>2207</v>
      </c>
      <c r="AJ69" s="147" t="s">
        <v>988</v>
      </c>
      <c r="AK69" s="154" t="s">
        <v>1055</v>
      </c>
      <c r="AN69" s="26" t="s">
        <v>1513</v>
      </c>
      <c r="AO69" s="178" t="s">
        <v>1540</v>
      </c>
      <c r="AR69" s="168" t="s">
        <v>2350</v>
      </c>
      <c r="AS69" s="200" t="s">
        <v>2416</v>
      </c>
      <c r="AV69" s="147" t="s">
        <v>1778</v>
      </c>
      <c r="AW69" s="64" t="s">
        <v>81</v>
      </c>
      <c r="BJ69" s="64"/>
      <c r="BN69" s="11" t="s">
        <v>622</v>
      </c>
      <c r="BO69" s="11" t="s">
        <v>623</v>
      </c>
      <c r="CA69" s="127"/>
      <c r="CB69" s="127"/>
      <c r="CC69" s="127"/>
      <c r="CD69" s="127"/>
      <c r="CE69" s="127"/>
      <c r="CF69" s="127"/>
      <c r="CG69" s="104"/>
      <c r="CH69" s="104"/>
      <c r="CI69" s="104"/>
    </row>
    <row r="70" spans="4:87" ht="66">
      <c r="D70" s="168" t="s">
        <v>1371</v>
      </c>
      <c r="E70" s="170" t="s">
        <v>82</v>
      </c>
      <c r="G70" s="7"/>
      <c r="H70" s="168" t="s">
        <v>2484</v>
      </c>
      <c r="I70" s="212" t="s">
        <v>2525</v>
      </c>
      <c r="K70" s="7"/>
      <c r="L70" s="145" t="s">
        <v>1914</v>
      </c>
      <c r="M70" s="165" t="s">
        <v>2101</v>
      </c>
      <c r="N70" s="7"/>
      <c r="O70" s="7"/>
      <c r="P70" s="168" t="s">
        <v>2620</v>
      </c>
      <c r="Q70" s="233" t="s">
        <v>2664</v>
      </c>
      <c r="S70" s="7"/>
      <c r="T70" s="168" t="s">
        <v>2757</v>
      </c>
      <c r="U70" s="165" t="s">
        <v>2827</v>
      </c>
      <c r="W70" s="7"/>
      <c r="X70" s="168" t="s">
        <v>2885</v>
      </c>
      <c r="Y70" s="165" t="s">
        <v>2925</v>
      </c>
      <c r="AA70" s="7"/>
      <c r="AB70" s="26" t="s">
        <v>1154</v>
      </c>
      <c r="AC70" s="165" t="s">
        <v>1245</v>
      </c>
      <c r="AE70" s="7"/>
      <c r="AF70" s="104" t="s">
        <v>2168</v>
      </c>
      <c r="AG70" s="165" t="s">
        <v>2208</v>
      </c>
      <c r="AJ70" s="147" t="s">
        <v>989</v>
      </c>
      <c r="AK70" s="155" t="s">
        <v>1056</v>
      </c>
      <c r="AN70" s="26" t="s">
        <v>1514</v>
      </c>
      <c r="AO70" s="178" t="s">
        <v>1541</v>
      </c>
      <c r="AR70" s="168" t="s">
        <v>2351</v>
      </c>
      <c r="AS70" s="200" t="s">
        <v>2417</v>
      </c>
      <c r="AV70" s="147" t="s">
        <v>1779</v>
      </c>
      <c r="AW70" s="64" t="s">
        <v>83</v>
      </c>
      <c r="BJ70" s="64"/>
      <c r="BN70" s="11" t="s">
        <v>624</v>
      </c>
      <c r="CA70" s="127"/>
      <c r="CB70" s="127"/>
      <c r="CC70" s="127"/>
      <c r="CD70" s="127"/>
      <c r="CE70" s="127"/>
      <c r="CF70" s="127"/>
      <c r="CG70" s="104"/>
      <c r="CH70" s="104"/>
      <c r="CI70" s="104"/>
    </row>
    <row r="71" spans="4:87" ht="66">
      <c r="D71" s="168" t="s">
        <v>1372</v>
      </c>
      <c r="E71" s="170" t="s">
        <v>84</v>
      </c>
      <c r="G71" s="7"/>
      <c r="H71" s="168" t="s">
        <v>2485</v>
      </c>
      <c r="I71" s="212" t="s">
        <v>2526</v>
      </c>
      <c r="K71" s="7"/>
      <c r="L71" s="145" t="s">
        <v>1915</v>
      </c>
      <c r="M71" s="165" t="s">
        <v>2102</v>
      </c>
      <c r="N71" s="7"/>
      <c r="O71" s="7"/>
      <c r="P71" s="168" t="s">
        <v>2621</v>
      </c>
      <c r="Q71" s="233" t="s">
        <v>2665</v>
      </c>
      <c r="S71" s="7"/>
      <c r="T71" s="168" t="s">
        <v>2758</v>
      </c>
      <c r="U71" s="165" t="s">
        <v>2828</v>
      </c>
      <c r="W71" s="7"/>
      <c r="X71" s="168" t="s">
        <v>2886</v>
      </c>
      <c r="Y71" s="165" t="s">
        <v>2926</v>
      </c>
      <c r="AA71" s="7"/>
      <c r="AB71" s="26" t="s">
        <v>1156</v>
      </c>
      <c r="AC71" s="165" t="s">
        <v>1245</v>
      </c>
      <c r="AE71" s="7"/>
      <c r="AF71" s="26" t="s">
        <v>2169</v>
      </c>
      <c r="AG71" s="168" t="s">
        <v>2209</v>
      </c>
      <c r="AJ71" s="147" t="s">
        <v>990</v>
      </c>
      <c r="AK71" s="155" t="s">
        <v>1057</v>
      </c>
      <c r="AN71" s="26" t="s">
        <v>1515</v>
      </c>
      <c r="AO71" s="178" t="s">
        <v>1542</v>
      </c>
      <c r="AR71" s="168" t="s">
        <v>2352</v>
      </c>
      <c r="AS71" s="200" t="s">
        <v>2418</v>
      </c>
      <c r="AV71" s="147" t="s">
        <v>1780</v>
      </c>
      <c r="AW71" s="64" t="s">
        <v>85</v>
      </c>
      <c r="BJ71" s="64"/>
      <c r="BN71" s="11" t="s">
        <v>625</v>
      </c>
      <c r="CA71" s="127"/>
      <c r="CB71" s="127"/>
      <c r="CC71" s="127"/>
      <c r="CD71" s="127"/>
      <c r="CE71" s="127"/>
      <c r="CF71" s="127"/>
      <c r="CG71" s="104"/>
      <c r="CH71" s="104"/>
      <c r="CI71" s="104"/>
    </row>
    <row r="72" spans="4:87" ht="66">
      <c r="D72" s="168" t="s">
        <v>1373</v>
      </c>
      <c r="E72" s="170" t="s">
        <v>86</v>
      </c>
      <c r="G72" s="7"/>
      <c r="H72" s="205" t="s">
        <v>2476</v>
      </c>
      <c r="I72" s="208" t="s">
        <v>2527</v>
      </c>
      <c r="K72" s="7"/>
      <c r="L72" s="145" t="s">
        <v>1916</v>
      </c>
      <c r="M72" s="165" t="s">
        <v>2103</v>
      </c>
      <c r="N72" s="7"/>
      <c r="O72" s="7"/>
      <c r="P72" s="168" t="s">
        <v>2622</v>
      </c>
      <c r="Q72" s="233" t="s">
        <v>2666</v>
      </c>
      <c r="S72" s="7"/>
      <c r="T72" s="168" t="s">
        <v>2759</v>
      </c>
      <c r="U72" s="165" t="s">
        <v>2829</v>
      </c>
      <c r="W72" s="7"/>
      <c r="X72" s="168" t="s">
        <v>2887</v>
      </c>
      <c r="Y72" s="165" t="s">
        <v>2927</v>
      </c>
      <c r="AA72" s="7"/>
      <c r="AB72" s="26" t="s">
        <v>1157</v>
      </c>
      <c r="AC72" s="165" t="s">
        <v>1246</v>
      </c>
      <c r="AE72" s="7"/>
      <c r="AF72" s="168" t="s">
        <v>2170</v>
      </c>
      <c r="AG72" s="165" t="s">
        <v>2210</v>
      </c>
      <c r="AJ72" s="147" t="s">
        <v>991</v>
      </c>
      <c r="AK72" s="155" t="s">
        <v>1058</v>
      </c>
      <c r="AN72" s="26" t="s">
        <v>1516</v>
      </c>
      <c r="AO72" s="178" t="s">
        <v>1543</v>
      </c>
      <c r="AR72" s="168" t="s">
        <v>2353</v>
      </c>
      <c r="AS72" s="200" t="s">
        <v>2419</v>
      </c>
      <c r="AV72" s="147" t="s">
        <v>1781</v>
      </c>
      <c r="AW72" s="64" t="s">
        <v>87</v>
      </c>
      <c r="BJ72" s="64"/>
      <c r="BN72" s="11" t="s">
        <v>626</v>
      </c>
      <c r="CA72" s="127"/>
      <c r="CB72" s="127"/>
      <c r="CC72" s="127"/>
      <c r="CD72" s="127"/>
      <c r="CE72" s="127"/>
      <c r="CF72" s="127"/>
      <c r="CG72" s="104"/>
      <c r="CH72" s="104"/>
      <c r="CI72" s="104"/>
    </row>
    <row r="73" spans="4:87" ht="66">
      <c r="D73" s="168" t="s">
        <v>1374</v>
      </c>
      <c r="E73" s="170" t="s">
        <v>88</v>
      </c>
      <c r="G73" s="7"/>
      <c r="H73" s="168" t="s">
        <v>2486</v>
      </c>
      <c r="I73" s="212" t="s">
        <v>2528</v>
      </c>
      <c r="K73" s="7"/>
      <c r="L73" s="145" t="s">
        <v>1917</v>
      </c>
      <c r="M73" s="165" t="s">
        <v>2104</v>
      </c>
      <c r="N73" s="7"/>
      <c r="O73" s="7"/>
      <c r="P73" s="228" t="s">
        <v>2623</v>
      </c>
      <c r="Q73" s="229" t="s">
        <v>2667</v>
      </c>
      <c r="S73" s="7"/>
      <c r="T73" s="168" t="s">
        <v>2760</v>
      </c>
      <c r="U73" s="165" t="s">
        <v>2830</v>
      </c>
      <c r="W73" s="7"/>
      <c r="X73" s="168" t="s">
        <v>2888</v>
      </c>
      <c r="Y73" s="165" t="s">
        <v>2928</v>
      </c>
      <c r="AA73" s="7"/>
      <c r="AB73" s="26" t="s">
        <v>1158</v>
      </c>
      <c r="AC73" s="165" t="s">
        <v>1247</v>
      </c>
      <c r="AE73" s="7"/>
      <c r="AF73" s="104" t="s">
        <v>2171</v>
      </c>
      <c r="AG73" s="165" t="s">
        <v>2211</v>
      </c>
      <c r="AJ73" s="148" t="s">
        <v>992</v>
      </c>
      <c r="AK73" s="155" t="s">
        <v>1059</v>
      </c>
      <c r="AN73" s="26" t="s">
        <v>1517</v>
      </c>
      <c r="AO73" s="178" t="s">
        <v>1544</v>
      </c>
      <c r="AR73" s="168" t="s">
        <v>2354</v>
      </c>
      <c r="AS73" s="200" t="s">
        <v>2420</v>
      </c>
      <c r="AV73" s="147" t="s">
        <v>1782</v>
      </c>
      <c r="AW73" s="64" t="s">
        <v>89</v>
      </c>
      <c r="BJ73" s="64"/>
      <c r="BN73" s="11" t="s">
        <v>627</v>
      </c>
      <c r="CA73" s="127"/>
      <c r="CB73" s="127"/>
      <c r="CC73" s="127"/>
      <c r="CD73" s="127"/>
      <c r="CE73" s="127"/>
      <c r="CF73" s="127"/>
      <c r="CG73" s="104"/>
      <c r="CH73" s="104"/>
      <c r="CI73" s="104"/>
    </row>
    <row r="74" spans="4:87" ht="99">
      <c r="D74" s="168" t="s">
        <v>1375</v>
      </c>
      <c r="E74" s="170" t="s">
        <v>90</v>
      </c>
      <c r="G74" s="7"/>
      <c r="H74" s="168" t="s">
        <v>2487</v>
      </c>
      <c r="I74" s="212" t="s">
        <v>2529</v>
      </c>
      <c r="K74" s="7"/>
      <c r="L74" s="145" t="s">
        <v>1918</v>
      </c>
      <c r="M74" s="165" t="s">
        <v>2105</v>
      </c>
      <c r="N74" s="7"/>
      <c r="O74" s="7"/>
      <c r="P74" s="168" t="s">
        <v>2624</v>
      </c>
      <c r="Q74" s="233" t="s">
        <v>2668</v>
      </c>
      <c r="S74" s="7"/>
      <c r="T74" s="168" t="s">
        <v>2761</v>
      </c>
      <c r="U74" s="165" t="s">
        <v>2831</v>
      </c>
      <c r="W74" s="7"/>
      <c r="X74" s="168" t="s">
        <v>2889</v>
      </c>
      <c r="Y74" s="165" t="s">
        <v>2929</v>
      </c>
      <c r="AA74" s="7"/>
      <c r="AB74" s="26" t="s">
        <v>1159</v>
      </c>
      <c r="AC74" s="165" t="s">
        <v>1248</v>
      </c>
      <c r="AE74" s="7"/>
      <c r="AF74" s="26" t="s">
        <v>2172</v>
      </c>
      <c r="AG74" s="165" t="s">
        <v>2212</v>
      </c>
      <c r="AJ74" s="148" t="s">
        <v>993</v>
      </c>
      <c r="AK74" s="155" t="s">
        <v>1060</v>
      </c>
      <c r="AN74" s="26" t="s">
        <v>1518</v>
      </c>
      <c r="AO74" s="178" t="s">
        <v>1545</v>
      </c>
      <c r="AR74" s="168" t="s">
        <v>2355</v>
      </c>
      <c r="AS74" s="200" t="s">
        <v>2421</v>
      </c>
      <c r="AV74" s="147" t="s">
        <v>1783</v>
      </c>
      <c r="AW74" s="64" t="s">
        <v>91</v>
      </c>
      <c r="BJ74" s="64"/>
      <c r="CA74" s="127"/>
      <c r="CB74" s="127"/>
      <c r="CC74" s="127"/>
      <c r="CD74" s="127"/>
      <c r="CE74" s="127"/>
      <c r="CF74" s="127"/>
      <c r="CG74" s="104"/>
      <c r="CH74" s="104"/>
      <c r="CI74" s="104"/>
    </row>
    <row r="75" spans="4:87" ht="82.5">
      <c r="D75" s="168" t="s">
        <v>1376</v>
      </c>
      <c r="E75" s="170" t="s">
        <v>92</v>
      </c>
      <c r="G75" s="7"/>
      <c r="H75" s="168" t="s">
        <v>2488</v>
      </c>
      <c r="I75" s="208" t="s">
        <v>2530</v>
      </c>
      <c r="K75" s="7"/>
      <c r="L75" s="145" t="s">
        <v>1919</v>
      </c>
      <c r="M75" s="165" t="s">
        <v>2106</v>
      </c>
      <c r="N75" s="7"/>
      <c r="O75" s="7"/>
      <c r="P75" s="168" t="s">
        <v>2625</v>
      </c>
      <c r="Q75" s="233" t="s">
        <v>2669</v>
      </c>
      <c r="S75" s="7"/>
      <c r="T75" s="168" t="s">
        <v>2762</v>
      </c>
      <c r="U75" s="165" t="s">
        <v>2832</v>
      </c>
      <c r="W75" s="7"/>
      <c r="X75" s="168" t="s">
        <v>2890</v>
      </c>
      <c r="Y75" s="165" t="s">
        <v>2930</v>
      </c>
      <c r="AA75" s="7"/>
      <c r="AB75" s="26" t="s">
        <v>1160</v>
      </c>
      <c r="AC75" s="165" t="s">
        <v>1249</v>
      </c>
      <c r="AE75" s="7"/>
      <c r="AF75" s="168" t="s">
        <v>2173</v>
      </c>
      <c r="AG75" s="168" t="s">
        <v>2213</v>
      </c>
      <c r="AJ75" s="148" t="s">
        <v>994</v>
      </c>
      <c r="AK75" s="155" t="s">
        <v>1061</v>
      </c>
      <c r="AN75" s="26" t="s">
        <v>1519</v>
      </c>
      <c r="AO75" s="178" t="s">
        <v>1546</v>
      </c>
      <c r="AR75" s="168" t="s">
        <v>2356</v>
      </c>
      <c r="AS75" s="200" t="s">
        <v>2422</v>
      </c>
      <c r="AV75" s="147" t="s">
        <v>1784</v>
      </c>
      <c r="AW75" s="64" t="s">
        <v>93</v>
      </c>
      <c r="BJ75" s="64"/>
      <c r="CA75" s="127"/>
      <c r="CB75" s="127"/>
      <c r="CC75" s="127"/>
      <c r="CD75" s="127"/>
      <c r="CE75" s="127"/>
      <c r="CF75" s="127"/>
      <c r="CG75" s="104"/>
      <c r="CH75" s="104"/>
      <c r="CI75" s="104"/>
    </row>
    <row r="76" spans="4:87" ht="66">
      <c r="D76" s="168" t="s">
        <v>1377</v>
      </c>
      <c r="E76" s="170" t="s">
        <v>94</v>
      </c>
      <c r="G76" s="7"/>
      <c r="H76" s="205" t="s">
        <v>2478</v>
      </c>
      <c r="I76" s="212" t="s">
        <v>2531</v>
      </c>
      <c r="K76" s="7"/>
      <c r="L76" s="145" t="s">
        <v>1920</v>
      </c>
      <c r="M76" s="165" t="s">
        <v>2107</v>
      </c>
      <c r="N76" s="7"/>
      <c r="O76" s="7"/>
      <c r="P76" s="168" t="s">
        <v>2626</v>
      </c>
      <c r="Q76" s="230" t="s">
        <v>2670</v>
      </c>
      <c r="S76" s="7"/>
      <c r="T76" s="168" t="s">
        <v>2763</v>
      </c>
      <c r="U76" s="165" t="s">
        <v>2833</v>
      </c>
      <c r="W76" s="7"/>
      <c r="X76" s="4"/>
      <c r="Y76" s="165" t="s">
        <v>2931</v>
      </c>
      <c r="AA76" s="7"/>
      <c r="AB76" s="26" t="s">
        <v>1161</v>
      </c>
      <c r="AC76" s="165" t="s">
        <v>1250</v>
      </c>
      <c r="AE76" s="7"/>
      <c r="AF76" s="104" t="s">
        <v>2174</v>
      </c>
      <c r="AG76" s="165" t="s">
        <v>2214</v>
      </c>
      <c r="AJ76" s="147" t="s">
        <v>995</v>
      </c>
      <c r="AK76" s="154" t="s">
        <v>1062</v>
      </c>
      <c r="AN76" s="26" t="s">
        <v>1520</v>
      </c>
      <c r="AO76" s="178" t="s">
        <v>95</v>
      </c>
      <c r="AR76" s="168" t="s">
        <v>2357</v>
      </c>
      <c r="AS76" s="200" t="s">
        <v>2423</v>
      </c>
      <c r="AV76" s="147" t="s">
        <v>1785</v>
      </c>
      <c r="AW76" s="64" t="s">
        <v>96</v>
      </c>
      <c r="BJ76" s="64"/>
      <c r="CA76" s="127"/>
      <c r="CB76" s="127"/>
      <c r="CC76" s="127"/>
      <c r="CD76" s="127"/>
      <c r="CE76" s="127"/>
      <c r="CF76" s="127"/>
      <c r="CG76" s="104"/>
      <c r="CH76" s="104"/>
      <c r="CI76" s="104"/>
    </row>
    <row r="77" spans="4:87" ht="66">
      <c r="D77" s="168" t="s">
        <v>1378</v>
      </c>
      <c r="E77" s="170" t="s">
        <v>1454</v>
      </c>
      <c r="G77" s="7"/>
      <c r="H77" s="168" t="s">
        <v>2489</v>
      </c>
      <c r="I77" s="212" t="s">
        <v>2532</v>
      </c>
      <c r="K77" s="7"/>
      <c r="L77" s="145" t="s">
        <v>1921</v>
      </c>
      <c r="M77" s="165" t="s">
        <v>2108</v>
      </c>
      <c r="N77" s="7"/>
      <c r="O77" s="7"/>
      <c r="P77" s="227" t="s">
        <v>2478</v>
      </c>
      <c r="Q77" s="233" t="s">
        <v>2671</v>
      </c>
      <c r="S77" s="7"/>
      <c r="T77" s="168" t="s">
        <v>2764</v>
      </c>
      <c r="U77" s="165" t="s">
        <v>2834</v>
      </c>
      <c r="W77" s="7"/>
      <c r="X77" s="4"/>
      <c r="Y77" s="165" t="s">
        <v>2932</v>
      </c>
      <c r="AA77" s="7"/>
      <c r="AB77" s="26" t="s">
        <v>1162</v>
      </c>
      <c r="AC77" s="165" t="s">
        <v>1251</v>
      </c>
      <c r="AE77" s="7"/>
      <c r="AF77" s="26" t="s">
        <v>2175</v>
      </c>
      <c r="AG77" s="165" t="s">
        <v>2215</v>
      </c>
      <c r="AJ77" s="147" t="s">
        <v>996</v>
      </c>
      <c r="AK77" s="154" t="s">
        <v>1063</v>
      </c>
      <c r="AM77" s="103"/>
      <c r="AN77" s="26" t="s">
        <v>1521</v>
      </c>
      <c r="AO77" s="178" t="s">
        <v>1547</v>
      </c>
      <c r="AR77" s="168" t="s">
        <v>2358</v>
      </c>
      <c r="AS77" s="200" t="s">
        <v>2424</v>
      </c>
      <c r="AV77" s="147" t="s">
        <v>1786</v>
      </c>
      <c r="AW77" s="64" t="s">
        <v>97</v>
      </c>
      <c r="BJ77" s="64"/>
      <c r="CA77" s="127"/>
      <c r="CB77" s="127"/>
      <c r="CC77" s="127"/>
      <c r="CD77" s="127"/>
      <c r="CE77" s="127"/>
      <c r="CF77" s="127"/>
      <c r="CG77" s="104"/>
      <c r="CH77" s="104"/>
      <c r="CI77" s="104"/>
    </row>
    <row r="78" spans="4:87" ht="82.5">
      <c r="D78" s="168" t="s">
        <v>1379</v>
      </c>
      <c r="E78" s="170" t="s">
        <v>98</v>
      </c>
      <c r="G78" s="7"/>
      <c r="H78" s="168" t="s">
        <v>2490</v>
      </c>
      <c r="I78" s="212" t="s">
        <v>2533</v>
      </c>
      <c r="K78" s="7"/>
      <c r="L78" s="145" t="s">
        <v>1922</v>
      </c>
      <c r="M78" s="1"/>
      <c r="N78" s="7"/>
      <c r="O78" s="7"/>
      <c r="P78" s="168" t="s">
        <v>2627</v>
      </c>
      <c r="Q78" s="233" t="s">
        <v>2672</v>
      </c>
      <c r="S78" s="7"/>
      <c r="T78" s="168" t="s">
        <v>2765</v>
      </c>
      <c r="U78" s="165" t="s">
        <v>2835</v>
      </c>
      <c r="W78" s="7"/>
      <c r="X78" s="4"/>
      <c r="Y78" s="165" t="s">
        <v>2933</v>
      </c>
      <c r="AA78" s="7"/>
      <c r="AB78" s="26" t="s">
        <v>1163</v>
      </c>
      <c r="AC78" s="165" t="s">
        <v>1252</v>
      </c>
      <c r="AE78" s="7"/>
      <c r="AF78" s="168" t="s">
        <v>2176</v>
      </c>
      <c r="AG78" s="168" t="s">
        <v>2216</v>
      </c>
      <c r="AJ78" s="147" t="s">
        <v>997</v>
      </c>
      <c r="AK78" s="155" t="s">
        <v>1064</v>
      </c>
      <c r="AN78" s="26" t="s">
        <v>1522</v>
      </c>
      <c r="AO78" s="178" t="s">
        <v>1548</v>
      </c>
      <c r="AR78" s="168" t="s">
        <v>2359</v>
      </c>
      <c r="AS78" s="200" t="s">
        <v>234</v>
      </c>
      <c r="AV78" s="147" t="s">
        <v>1787</v>
      </c>
      <c r="AW78" s="64" t="s">
        <v>99</v>
      </c>
      <c r="BJ78" s="64"/>
      <c r="CA78" s="127"/>
      <c r="CB78" s="127"/>
      <c r="CC78" s="127"/>
      <c r="CD78" s="127"/>
      <c r="CE78" s="127"/>
      <c r="CF78" s="127"/>
      <c r="CG78" s="104"/>
      <c r="CH78" s="104"/>
      <c r="CI78" s="104"/>
    </row>
    <row r="79" spans="4:87" ht="50.25" thickBot="1">
      <c r="D79" s="168" t="s">
        <v>1380</v>
      </c>
      <c r="E79" s="170" t="s">
        <v>100</v>
      </c>
      <c r="G79" s="7"/>
      <c r="H79" s="4"/>
      <c r="I79" s="213" t="s">
        <v>2534</v>
      </c>
      <c r="K79" s="7"/>
      <c r="L79" s="145" t="s">
        <v>1923</v>
      </c>
      <c r="M79" s="1"/>
      <c r="N79" s="7"/>
      <c r="O79" s="7"/>
      <c r="P79" s="168" t="s">
        <v>2628</v>
      </c>
      <c r="Q79" s="233" t="s">
        <v>2673</v>
      </c>
      <c r="S79" s="7"/>
      <c r="T79" s="168" t="s">
        <v>2766</v>
      </c>
      <c r="U79" s="165" t="s">
        <v>2836</v>
      </c>
      <c r="W79" s="7"/>
      <c r="X79" s="4"/>
      <c r="Y79" s="165" t="s">
        <v>2934</v>
      </c>
      <c r="AA79" s="7"/>
      <c r="AB79" s="26" t="s">
        <v>1163</v>
      </c>
      <c r="AC79" s="165" t="s">
        <v>1253</v>
      </c>
      <c r="AE79" s="7"/>
      <c r="AF79" s="104" t="s">
        <v>2177</v>
      </c>
      <c r="AG79" s="165" t="s">
        <v>2217</v>
      </c>
      <c r="AJ79" s="147" t="s">
        <v>998</v>
      </c>
      <c r="AK79" s="155" t="s">
        <v>1065</v>
      </c>
      <c r="AO79" s="178" t="s">
        <v>1549</v>
      </c>
      <c r="AR79" s="168" t="s">
        <v>2360</v>
      </c>
      <c r="AS79" s="200" t="s">
        <v>2425</v>
      </c>
      <c r="AV79" s="147" t="s">
        <v>1788</v>
      </c>
      <c r="AW79" s="64" t="s">
        <v>101</v>
      </c>
      <c r="BJ79" s="64"/>
      <c r="CA79" s="127"/>
      <c r="CB79" s="127"/>
      <c r="CC79" s="127"/>
      <c r="CD79" s="127"/>
      <c r="CE79" s="127"/>
      <c r="CF79" s="127"/>
      <c r="CG79" s="104"/>
      <c r="CH79" s="104"/>
      <c r="CI79" s="104"/>
    </row>
    <row r="80" spans="4:87" ht="50.25" thickBot="1">
      <c r="D80" s="168" t="s">
        <v>1381</v>
      </c>
      <c r="E80" s="170" t="s">
        <v>102</v>
      </c>
      <c r="G80" s="7"/>
      <c r="H80" s="4"/>
      <c r="I80" s="214" t="s">
        <v>2535</v>
      </c>
      <c r="K80" s="7"/>
      <c r="L80" s="145" t="s">
        <v>1924</v>
      </c>
      <c r="M80" s="1"/>
      <c r="N80" s="7"/>
      <c r="O80" s="7"/>
      <c r="P80" s="168" t="s">
        <v>2629</v>
      </c>
      <c r="Q80" s="233" t="s">
        <v>2674</v>
      </c>
      <c r="S80" s="7"/>
      <c r="T80" s="168" t="s">
        <v>2767</v>
      </c>
      <c r="U80" s="165" t="s">
        <v>2837</v>
      </c>
      <c r="W80" s="7"/>
      <c r="X80" s="4"/>
      <c r="Y80" s="65"/>
      <c r="AA80" s="7"/>
      <c r="AB80" s="26" t="s">
        <v>1163</v>
      </c>
      <c r="AC80" s="165" t="s">
        <v>1254</v>
      </c>
      <c r="AE80" s="7"/>
      <c r="AF80" s="26" t="s">
        <v>2178</v>
      </c>
      <c r="AG80" s="165" t="s">
        <v>2218</v>
      </c>
      <c r="AJ80" s="147" t="s">
        <v>999</v>
      </c>
      <c r="AK80" s="155" t="s">
        <v>1066</v>
      </c>
      <c r="AO80" s="178" t="s">
        <v>1550</v>
      </c>
      <c r="AR80" s="168" t="s">
        <v>2361</v>
      </c>
      <c r="AS80" s="200" t="s">
        <v>2426</v>
      </c>
      <c r="AV80" s="147" t="s">
        <v>1789</v>
      </c>
      <c r="AW80" s="64" t="s">
        <v>103</v>
      </c>
      <c r="BJ80" s="64"/>
      <c r="CA80" s="127"/>
      <c r="CB80" s="127"/>
      <c r="CC80" s="127"/>
      <c r="CD80" s="127"/>
      <c r="CE80" s="127"/>
      <c r="CF80" s="127"/>
      <c r="CG80" s="104"/>
      <c r="CH80" s="104"/>
      <c r="CI80" s="104"/>
    </row>
    <row r="81" spans="4:87" ht="50.25" thickBot="1">
      <c r="D81" s="168" t="s">
        <v>1382</v>
      </c>
      <c r="E81" s="170" t="s">
        <v>104</v>
      </c>
      <c r="G81" s="7"/>
      <c r="H81" s="4"/>
      <c r="I81" s="215" t="s">
        <v>2536</v>
      </c>
      <c r="K81" s="7"/>
      <c r="L81" s="145" t="s">
        <v>1925</v>
      </c>
      <c r="M81" s="1"/>
      <c r="N81" s="7"/>
      <c r="O81" s="7"/>
      <c r="P81" s="168" t="s">
        <v>2627</v>
      </c>
      <c r="Q81" s="208" t="s">
        <v>2675</v>
      </c>
      <c r="S81" s="7"/>
      <c r="T81" s="168" t="s">
        <v>2768</v>
      </c>
      <c r="U81" s="165" t="s">
        <v>2838</v>
      </c>
      <c r="W81" s="7"/>
      <c r="X81" s="4"/>
      <c r="Y81" s="65"/>
      <c r="AA81" s="7"/>
      <c r="AB81" s="26" t="s">
        <v>1163</v>
      </c>
      <c r="AC81" s="165" t="s">
        <v>1255</v>
      </c>
      <c r="AE81" s="7"/>
      <c r="AF81" s="168" t="s">
        <v>2179</v>
      </c>
      <c r="AG81" s="165" t="s">
        <v>2219</v>
      </c>
      <c r="AJ81" s="147" t="s">
        <v>1000</v>
      </c>
      <c r="AK81" s="155" t="s">
        <v>1067</v>
      </c>
      <c r="AO81" s="178" t="s">
        <v>1551</v>
      </c>
      <c r="AR81" s="168" t="s">
        <v>2362</v>
      </c>
      <c r="AS81" s="200" t="s">
        <v>2427</v>
      </c>
      <c r="AV81" s="147" t="s">
        <v>1790</v>
      </c>
      <c r="AW81" s="64" t="s">
        <v>105</v>
      </c>
      <c r="BJ81" s="64"/>
      <c r="CA81" s="127"/>
      <c r="CB81" s="127"/>
      <c r="CC81" s="127"/>
      <c r="CD81" s="127"/>
      <c r="CE81" s="127"/>
      <c r="CF81" s="127"/>
      <c r="CG81" s="104"/>
      <c r="CH81" s="104"/>
      <c r="CI81" s="104"/>
    </row>
    <row r="82" spans="4:87" ht="66.75" thickBot="1">
      <c r="D82" s="168" t="s">
        <v>1383</v>
      </c>
      <c r="E82" s="170" t="s">
        <v>106</v>
      </c>
      <c r="G82" s="7"/>
      <c r="H82" s="4"/>
      <c r="I82" s="215" t="s">
        <v>2537</v>
      </c>
      <c r="K82" s="7"/>
      <c r="L82" s="145" t="s">
        <v>1926</v>
      </c>
      <c r="M82" s="1"/>
      <c r="N82" s="7"/>
      <c r="O82" s="7"/>
      <c r="P82" s="168" t="s">
        <v>2628</v>
      </c>
      <c r="Q82" s="208" t="s">
        <v>2676</v>
      </c>
      <c r="S82" s="7"/>
      <c r="T82" s="168" t="s">
        <v>2769</v>
      </c>
      <c r="U82" s="165" t="s">
        <v>2839</v>
      </c>
      <c r="W82" s="7"/>
      <c r="X82" s="4"/>
      <c r="Y82" s="65"/>
      <c r="AA82" s="7"/>
      <c r="AB82" s="26" t="s">
        <v>1164</v>
      </c>
      <c r="AC82" s="165" t="s">
        <v>1256</v>
      </c>
      <c r="AE82" s="7"/>
      <c r="AF82" s="104" t="s">
        <v>2180</v>
      </c>
      <c r="AG82" s="165" t="s">
        <v>2220</v>
      </c>
      <c r="AJ82" s="147" t="s">
        <v>1001</v>
      </c>
      <c r="AK82" s="155" t="s">
        <v>1068</v>
      </c>
      <c r="AO82" s="178" t="s">
        <v>1552</v>
      </c>
      <c r="AR82" s="168" t="s">
        <v>2363</v>
      </c>
      <c r="AS82" s="200" t="s">
        <v>2428</v>
      </c>
      <c r="AV82" s="147" t="s">
        <v>1791</v>
      </c>
      <c r="AW82" s="64" t="s">
        <v>107</v>
      </c>
      <c r="BJ82" s="64"/>
      <c r="BM82" s="11" t="s">
        <v>20</v>
      </c>
      <c r="BN82" s="11" t="s">
        <v>1</v>
      </c>
      <c r="CA82" s="127"/>
      <c r="CB82" s="127"/>
      <c r="CC82" s="127"/>
      <c r="CD82" s="127"/>
      <c r="CE82" s="127"/>
      <c r="CF82" s="127"/>
      <c r="CG82" s="104"/>
      <c r="CH82" s="104"/>
      <c r="CI82" s="104"/>
    </row>
    <row r="83" spans="4:87" ht="66.75" thickBot="1">
      <c r="D83" s="168" t="s">
        <v>1384</v>
      </c>
      <c r="E83" s="170" t="s">
        <v>108</v>
      </c>
      <c r="G83" s="7"/>
      <c r="H83" s="4"/>
      <c r="I83" s="215" t="s">
        <v>2538</v>
      </c>
      <c r="K83" s="7"/>
      <c r="L83" s="145" t="s">
        <v>1927</v>
      </c>
      <c r="M83" s="1"/>
      <c r="N83" s="7"/>
      <c r="O83" s="7"/>
      <c r="P83" s="168" t="s">
        <v>2629</v>
      </c>
      <c r="Q83" s="233" t="s">
        <v>2677</v>
      </c>
      <c r="S83" s="7"/>
      <c r="T83" s="168" t="s">
        <v>2770</v>
      </c>
      <c r="U83" s="165" t="s">
        <v>2840</v>
      </c>
      <c r="W83" s="7"/>
      <c r="X83" s="4"/>
      <c r="Y83" s="65"/>
      <c r="AA83" s="7"/>
      <c r="AB83" s="26" t="s">
        <v>1163</v>
      </c>
      <c r="AC83" s="165" t="s">
        <v>1257</v>
      </c>
      <c r="AE83" s="7"/>
      <c r="AF83" s="26" t="s">
        <v>2181</v>
      </c>
      <c r="AG83" s="165" t="s">
        <v>2221</v>
      </c>
      <c r="AJ83" s="148" t="s">
        <v>1002</v>
      </c>
      <c r="AK83" s="155" t="s">
        <v>1069</v>
      </c>
      <c r="AO83" s="178" t="s">
        <v>1553</v>
      </c>
      <c r="AR83" s="168" t="s">
        <v>2364</v>
      </c>
      <c r="AS83" s="200" t="s">
        <v>2429</v>
      </c>
      <c r="AV83" s="147" t="s">
        <v>1792</v>
      </c>
      <c r="AW83" s="64" t="s">
        <v>109</v>
      </c>
      <c r="BJ83" s="64"/>
      <c r="BL83" s="1">
        <v>1</v>
      </c>
      <c r="BM83" s="11" t="s">
        <v>628</v>
      </c>
      <c r="BN83" s="11" t="s">
        <v>629</v>
      </c>
      <c r="CA83" s="127"/>
      <c r="CB83" s="127"/>
      <c r="CC83" s="127"/>
      <c r="CD83" s="127"/>
      <c r="CE83" s="127"/>
      <c r="CF83" s="127"/>
      <c r="CG83" s="104"/>
      <c r="CH83" s="104"/>
      <c r="CI83" s="104"/>
    </row>
    <row r="84" spans="4:87" ht="50.25" thickBot="1">
      <c r="D84" s="168" t="s">
        <v>1385</v>
      </c>
      <c r="E84" s="170" t="s">
        <v>110</v>
      </c>
      <c r="G84" s="7"/>
      <c r="H84" s="4"/>
      <c r="I84" s="215" t="s">
        <v>2539</v>
      </c>
      <c r="K84" s="7"/>
      <c r="L84" s="145" t="s">
        <v>1928</v>
      </c>
      <c r="M84" s="1"/>
      <c r="N84" s="7"/>
      <c r="O84" s="7"/>
      <c r="P84" s="168" t="s">
        <v>2628</v>
      </c>
      <c r="Q84" s="233" t="s">
        <v>2678</v>
      </c>
      <c r="S84" s="7"/>
      <c r="T84" s="168" t="s">
        <v>2771</v>
      </c>
      <c r="U84" s="65"/>
      <c r="W84" s="7"/>
      <c r="X84" s="4"/>
      <c r="Y84" s="65"/>
      <c r="AA84" s="7"/>
      <c r="AB84" s="26" t="s">
        <v>1165</v>
      </c>
      <c r="AC84" s="165" t="s">
        <v>1258</v>
      </c>
      <c r="AE84" s="7"/>
      <c r="AF84" s="168" t="s">
        <v>2182</v>
      </c>
      <c r="AG84" s="165" t="s">
        <v>2222</v>
      </c>
      <c r="AJ84" s="148" t="s">
        <v>1003</v>
      </c>
      <c r="AK84" s="155" t="s">
        <v>1070</v>
      </c>
      <c r="AO84" s="178" t="s">
        <v>1554</v>
      </c>
      <c r="AR84" s="168" t="s">
        <v>2365</v>
      </c>
      <c r="AS84" s="200" t="s">
        <v>2430</v>
      </c>
      <c r="AV84" s="147" t="s">
        <v>1793</v>
      </c>
      <c r="AW84" s="64" t="s">
        <v>111</v>
      </c>
      <c r="BJ84" s="64"/>
      <c r="BL84" s="1">
        <v>2</v>
      </c>
      <c r="BM84" s="11" t="s">
        <v>630</v>
      </c>
      <c r="BN84" s="11" t="s">
        <v>631</v>
      </c>
      <c r="BO84" s="11" t="s">
        <v>632</v>
      </c>
      <c r="BP84" s="11" t="s">
        <v>633</v>
      </c>
      <c r="CA84" s="127"/>
      <c r="CB84" s="127"/>
      <c r="CC84" s="127"/>
      <c r="CD84" s="127"/>
      <c r="CE84" s="127"/>
      <c r="CF84" s="127"/>
      <c r="CG84" s="104"/>
      <c r="CH84" s="104"/>
      <c r="CI84" s="104"/>
    </row>
    <row r="85" spans="4:87" ht="50.25" thickBot="1">
      <c r="D85" s="168" t="s">
        <v>1386</v>
      </c>
      <c r="E85" s="170" t="s">
        <v>1455</v>
      </c>
      <c r="G85" s="7"/>
      <c r="H85" s="4"/>
      <c r="I85" s="215" t="s">
        <v>2540</v>
      </c>
      <c r="K85" s="7"/>
      <c r="L85" s="145" t="s">
        <v>1929</v>
      </c>
      <c r="M85" s="1"/>
      <c r="N85" s="7"/>
      <c r="O85" s="7"/>
      <c r="P85" s="168" t="s">
        <v>2629</v>
      </c>
      <c r="Q85" s="233" t="s">
        <v>2679</v>
      </c>
      <c r="S85" s="7"/>
      <c r="T85" s="168" t="s">
        <v>2772</v>
      </c>
      <c r="U85" s="65"/>
      <c r="W85" s="7"/>
      <c r="X85" s="4"/>
      <c r="Y85" s="65"/>
      <c r="AA85" s="7"/>
      <c r="AB85" s="26" t="s">
        <v>1166</v>
      </c>
      <c r="AC85" s="165" t="s">
        <v>1259</v>
      </c>
      <c r="AE85" s="7"/>
      <c r="AF85" s="1"/>
      <c r="AG85" s="165" t="s">
        <v>2223</v>
      </c>
      <c r="AJ85" s="26"/>
      <c r="AK85" s="155" t="s">
        <v>1071</v>
      </c>
      <c r="AO85" s="178" t="s">
        <v>1555</v>
      </c>
      <c r="AR85" s="26"/>
      <c r="AS85" s="200" t="s">
        <v>2431</v>
      </c>
      <c r="AV85" s="147" t="s">
        <v>1794</v>
      </c>
      <c r="AW85" s="64" t="s">
        <v>112</v>
      </c>
      <c r="BJ85" s="64"/>
      <c r="BL85" s="1">
        <v>3</v>
      </c>
      <c r="BM85" s="11" t="s">
        <v>634</v>
      </c>
      <c r="BN85" s="11" t="s">
        <v>635</v>
      </c>
      <c r="CA85" s="127"/>
      <c r="CB85" s="127"/>
      <c r="CC85" s="127"/>
      <c r="CD85" s="127"/>
      <c r="CE85" s="127"/>
      <c r="CF85" s="127"/>
      <c r="CG85" s="104"/>
      <c r="CH85" s="104"/>
      <c r="CI85" s="104"/>
    </row>
    <row r="86" spans="4:87" ht="83.25" thickBot="1">
      <c r="D86" s="168" t="s">
        <v>1387</v>
      </c>
      <c r="E86" s="170" t="s">
        <v>1456</v>
      </c>
      <c r="G86" s="7"/>
      <c r="H86" s="4"/>
      <c r="I86" s="215" t="s">
        <v>2541</v>
      </c>
      <c r="K86" s="7"/>
      <c r="L86" s="145" t="s">
        <v>1930</v>
      </c>
      <c r="M86" s="1"/>
      <c r="N86" s="7"/>
      <c r="O86" s="7"/>
      <c r="P86" s="4"/>
      <c r="Q86" s="233" t="s">
        <v>2680</v>
      </c>
      <c r="S86" s="7"/>
      <c r="T86" s="168" t="s">
        <v>2773</v>
      </c>
      <c r="U86" s="65"/>
      <c r="W86" s="7"/>
      <c r="X86" s="4"/>
      <c r="Y86" s="65"/>
      <c r="AA86" s="7"/>
      <c r="AB86" s="26" t="s">
        <v>1167</v>
      </c>
      <c r="AC86" s="165" t="s">
        <v>1260</v>
      </c>
      <c r="AE86" s="7"/>
      <c r="AF86" s="1"/>
      <c r="AG86" s="165" t="s">
        <v>2224</v>
      </c>
      <c r="AJ86" s="26"/>
      <c r="AK86" s="155" t="s">
        <v>1072</v>
      </c>
      <c r="AO86" s="178" t="s">
        <v>1556</v>
      </c>
      <c r="AR86" s="26"/>
      <c r="AS86" s="26"/>
      <c r="AV86" s="147" t="s">
        <v>1795</v>
      </c>
      <c r="AW86" s="64" t="s">
        <v>113</v>
      </c>
      <c r="BJ86" s="64"/>
      <c r="BL86" s="1">
        <v>4</v>
      </c>
      <c r="BM86" s="11" t="s">
        <v>636</v>
      </c>
      <c r="BN86" s="11" t="s">
        <v>637</v>
      </c>
      <c r="CA86" s="127"/>
      <c r="CB86" s="127"/>
      <c r="CC86" s="127"/>
      <c r="CD86" s="127"/>
      <c r="CE86" s="127"/>
      <c r="CF86" s="127"/>
      <c r="CG86" s="104"/>
      <c r="CH86" s="104"/>
      <c r="CI86" s="104"/>
    </row>
    <row r="87" spans="4:87" ht="49.5">
      <c r="D87" s="168" t="s">
        <v>1388</v>
      </c>
      <c r="E87" s="170" t="s">
        <v>1457</v>
      </c>
      <c r="G87" s="7"/>
      <c r="H87" s="4"/>
      <c r="I87" s="65"/>
      <c r="K87" s="7"/>
      <c r="L87" s="145" t="s">
        <v>1931</v>
      </c>
      <c r="M87" s="1"/>
      <c r="N87" s="7"/>
      <c r="O87" s="7"/>
      <c r="P87" s="4"/>
      <c r="Q87" s="233" t="s">
        <v>2681</v>
      </c>
      <c r="S87" s="7"/>
      <c r="T87" s="168" t="s">
        <v>2774</v>
      </c>
      <c r="U87" s="65"/>
      <c r="W87" s="7"/>
      <c r="X87" s="4"/>
      <c r="Y87" s="65"/>
      <c r="AA87" s="7"/>
      <c r="AB87" s="26" t="s">
        <v>1168</v>
      </c>
      <c r="AC87" s="165" t="s">
        <v>1261</v>
      </c>
      <c r="AE87" s="7"/>
      <c r="AF87" s="1"/>
      <c r="AG87" s="165" t="s">
        <v>2225</v>
      </c>
      <c r="AJ87" s="26"/>
      <c r="AK87" s="155" t="s">
        <v>1073</v>
      </c>
      <c r="AO87" s="178" t="s">
        <v>1557</v>
      </c>
      <c r="AR87" s="26"/>
      <c r="AS87" s="26"/>
      <c r="AV87" s="147" t="s">
        <v>1796</v>
      </c>
      <c r="AW87" s="64" t="s">
        <v>114</v>
      </c>
      <c r="BJ87" s="64"/>
      <c r="BL87" s="1">
        <v>5</v>
      </c>
      <c r="BM87" s="11" t="s">
        <v>638</v>
      </c>
      <c r="BN87" s="11" t="s">
        <v>639</v>
      </c>
      <c r="CA87" s="127"/>
      <c r="CB87" s="127"/>
      <c r="CC87" s="127"/>
      <c r="CD87" s="127"/>
      <c r="CE87" s="127"/>
      <c r="CF87" s="127"/>
      <c r="CG87" s="104"/>
      <c r="CH87" s="104"/>
      <c r="CI87" s="104"/>
    </row>
    <row r="88" spans="4:87" ht="66">
      <c r="D88" s="168" t="s">
        <v>1389</v>
      </c>
      <c r="E88" s="170" t="s">
        <v>1458</v>
      </c>
      <c r="G88" s="7"/>
      <c r="H88" s="4"/>
      <c r="I88" s="65"/>
      <c r="K88" s="7"/>
      <c r="L88" s="145" t="s">
        <v>1932</v>
      </c>
      <c r="M88" s="1"/>
      <c r="N88" s="7"/>
      <c r="O88" s="7"/>
      <c r="P88" s="4"/>
      <c r="Q88" s="233" t="s">
        <v>2682</v>
      </c>
      <c r="S88" s="7"/>
      <c r="T88" s="168" t="s">
        <v>2775</v>
      </c>
      <c r="U88" s="65"/>
      <c r="W88" s="7"/>
      <c r="X88" s="4"/>
      <c r="Y88" s="65"/>
      <c r="AA88" s="7"/>
      <c r="AB88" s="26" t="s">
        <v>1169</v>
      </c>
      <c r="AC88" s="165" t="s">
        <v>1262</v>
      </c>
      <c r="AE88" s="7"/>
      <c r="AF88" s="1"/>
      <c r="AG88" s="165" t="s">
        <v>2226</v>
      </c>
      <c r="AJ88" s="26"/>
      <c r="AK88" s="155" t="s">
        <v>1074</v>
      </c>
      <c r="AO88" s="178" t="s">
        <v>1558</v>
      </c>
      <c r="AR88" s="26"/>
      <c r="AS88" s="26"/>
      <c r="AV88" s="147" t="s">
        <v>1797</v>
      </c>
      <c r="AW88" s="64" t="s">
        <v>115</v>
      </c>
      <c r="BJ88" s="64"/>
      <c r="BL88" s="1">
        <v>6</v>
      </c>
      <c r="BM88" s="11" t="s">
        <v>640</v>
      </c>
      <c r="BN88" s="11" t="s">
        <v>641</v>
      </c>
      <c r="CA88" s="127"/>
      <c r="CB88" s="127"/>
      <c r="CC88" s="127"/>
      <c r="CD88" s="127"/>
      <c r="CE88" s="127"/>
      <c r="CF88" s="127"/>
      <c r="CG88" s="104"/>
      <c r="CH88" s="104"/>
      <c r="CI88" s="104"/>
    </row>
    <row r="89" spans="4:87" ht="115.5">
      <c r="D89" s="168" t="s">
        <v>1390</v>
      </c>
      <c r="E89" s="170" t="s">
        <v>1459</v>
      </c>
      <c r="G89" s="7"/>
      <c r="H89" s="4"/>
      <c r="I89" s="65"/>
      <c r="K89" s="7"/>
      <c r="L89" s="145" t="s">
        <v>1933</v>
      </c>
      <c r="M89" s="1"/>
      <c r="N89" s="7"/>
      <c r="O89" s="7"/>
      <c r="P89" s="4"/>
      <c r="Q89" s="229" t="s">
        <v>2683</v>
      </c>
      <c r="S89" s="7"/>
      <c r="T89" s="168" t="s">
        <v>2776</v>
      </c>
      <c r="U89" s="65"/>
      <c r="W89" s="7"/>
      <c r="X89" s="4"/>
      <c r="Y89" s="65"/>
      <c r="AA89" s="7"/>
      <c r="AB89" s="26" t="s">
        <v>1170</v>
      </c>
      <c r="AC89" s="165" t="s">
        <v>1263</v>
      </c>
      <c r="AE89" s="7"/>
      <c r="AF89" s="1"/>
      <c r="AG89" s="165" t="s">
        <v>2227</v>
      </c>
      <c r="AJ89" s="26"/>
      <c r="AK89" s="155" t="s">
        <v>1075</v>
      </c>
      <c r="AO89" s="178" t="s">
        <v>1559</v>
      </c>
      <c r="AR89" s="26"/>
      <c r="AS89" s="26"/>
      <c r="AV89" s="147" t="s">
        <v>1798</v>
      </c>
      <c r="AW89" s="64" t="s">
        <v>116</v>
      </c>
      <c r="BJ89" s="64"/>
      <c r="BL89" s="1">
        <v>7</v>
      </c>
      <c r="BM89" s="11" t="s">
        <v>642</v>
      </c>
      <c r="BN89" s="11" t="s">
        <v>643</v>
      </c>
      <c r="CA89" s="127"/>
      <c r="CB89" s="127"/>
      <c r="CC89" s="127"/>
      <c r="CD89" s="127"/>
      <c r="CE89" s="127"/>
      <c r="CF89" s="127"/>
      <c r="CG89" s="104"/>
      <c r="CH89" s="104"/>
      <c r="CI89" s="104"/>
    </row>
    <row r="90" spans="4:87" ht="83.25" thickBot="1">
      <c r="D90" s="168" t="s">
        <v>1391</v>
      </c>
      <c r="E90" s="170" t="s">
        <v>117</v>
      </c>
      <c r="G90" s="7"/>
      <c r="H90" s="4"/>
      <c r="I90" s="65"/>
      <c r="K90" s="7"/>
      <c r="L90" s="145" t="s">
        <v>1934</v>
      </c>
      <c r="M90" s="1"/>
      <c r="N90" s="7"/>
      <c r="O90" s="7"/>
      <c r="P90" s="4"/>
      <c r="Q90" s="233" t="s">
        <v>2684</v>
      </c>
      <c r="S90" s="7"/>
      <c r="T90" s="4"/>
      <c r="U90" s="65"/>
      <c r="W90" s="7"/>
      <c r="X90" s="4"/>
      <c r="Y90" s="65"/>
      <c r="AA90" s="7"/>
      <c r="AB90" s="26" t="s">
        <v>1153</v>
      </c>
      <c r="AC90" s="165" t="s">
        <v>1264</v>
      </c>
      <c r="AE90" s="7"/>
      <c r="AF90" s="1"/>
      <c r="AG90" s="165" t="s">
        <v>2228</v>
      </c>
      <c r="AJ90" s="148"/>
      <c r="AK90" s="155" t="s">
        <v>1076</v>
      </c>
      <c r="AO90" s="178" t="s">
        <v>1560</v>
      </c>
      <c r="AR90" s="26"/>
      <c r="AS90" s="26"/>
      <c r="AV90" s="147" t="s">
        <v>1799</v>
      </c>
      <c r="AW90" s="64" t="s">
        <v>118</v>
      </c>
      <c r="BJ90" s="64"/>
      <c r="BL90" s="1">
        <v>8</v>
      </c>
      <c r="BM90" s="11" t="s">
        <v>644</v>
      </c>
      <c r="BN90" s="11" t="s">
        <v>645</v>
      </c>
      <c r="CA90" s="127"/>
      <c r="CB90" s="127"/>
      <c r="CC90" s="127"/>
      <c r="CD90" s="127"/>
      <c r="CE90" s="127"/>
      <c r="CF90" s="127"/>
      <c r="CG90" s="104"/>
      <c r="CH90" s="104"/>
      <c r="CI90" s="104"/>
    </row>
    <row r="91" spans="4:87" ht="66.75" thickBot="1">
      <c r="D91" s="168" t="s">
        <v>1392</v>
      </c>
      <c r="E91" s="170" t="s">
        <v>1460</v>
      </c>
      <c r="G91" s="7"/>
      <c r="H91" s="4"/>
      <c r="I91" s="65"/>
      <c r="K91" s="7"/>
      <c r="L91" s="145" t="s">
        <v>1935</v>
      </c>
      <c r="M91" s="1"/>
      <c r="N91" s="7"/>
      <c r="O91" s="7"/>
      <c r="P91" s="4"/>
      <c r="Q91" s="234" t="s">
        <v>2685</v>
      </c>
      <c r="S91" s="7"/>
      <c r="T91" s="4"/>
      <c r="U91" s="65"/>
      <c r="W91" s="7"/>
      <c r="X91" s="4"/>
      <c r="Y91" s="65"/>
      <c r="AA91" s="7"/>
      <c r="AB91" s="26" t="s">
        <v>1154</v>
      </c>
      <c r="AC91" s="165" t="s">
        <v>1265</v>
      </c>
      <c r="AE91" s="7"/>
      <c r="AF91" s="1"/>
      <c r="AG91" s="165" t="s">
        <v>2229</v>
      </c>
      <c r="AJ91" s="148"/>
      <c r="AK91" s="155" t="s">
        <v>1077</v>
      </c>
      <c r="AO91" s="178" t="s">
        <v>1561</v>
      </c>
      <c r="AR91" s="26"/>
      <c r="AS91" s="26"/>
      <c r="AV91" s="147" t="s">
        <v>1800</v>
      </c>
      <c r="AW91" s="64" t="s">
        <v>119</v>
      </c>
      <c r="BJ91" s="64"/>
      <c r="BL91" s="1">
        <v>9</v>
      </c>
      <c r="BM91" s="11" t="s">
        <v>646</v>
      </c>
      <c r="BN91" s="11" t="s">
        <v>647</v>
      </c>
      <c r="CA91" s="127"/>
      <c r="CB91" s="127"/>
      <c r="CC91" s="127"/>
      <c r="CD91" s="127"/>
      <c r="CE91" s="127"/>
      <c r="CF91" s="127"/>
      <c r="CG91" s="104"/>
      <c r="CH91" s="104"/>
      <c r="CI91" s="104"/>
    </row>
    <row r="92" spans="4:87" ht="66.75" thickBot="1">
      <c r="D92" s="168" t="s">
        <v>1393</v>
      </c>
      <c r="E92" s="170" t="s">
        <v>1461</v>
      </c>
      <c r="G92" s="7"/>
      <c r="H92" s="4"/>
      <c r="I92" s="65"/>
      <c r="K92" s="7"/>
      <c r="L92" s="145" t="s">
        <v>1936</v>
      </c>
      <c r="M92" s="1"/>
      <c r="N92" s="7"/>
      <c r="O92" s="7"/>
      <c r="P92" s="4"/>
      <c r="Q92" s="235" t="s">
        <v>2684</v>
      </c>
      <c r="S92" s="7"/>
      <c r="T92" s="4"/>
      <c r="U92" s="65"/>
      <c r="W92" s="7"/>
      <c r="X92" s="4"/>
      <c r="Y92" s="65"/>
      <c r="AA92" s="7"/>
      <c r="AB92" s="26" t="s">
        <v>1156</v>
      </c>
      <c r="AC92" s="165" t="s">
        <v>1265</v>
      </c>
      <c r="AE92" s="7"/>
      <c r="AF92" s="1"/>
      <c r="AG92" s="165" t="s">
        <v>2230</v>
      </c>
      <c r="AJ92" s="148"/>
      <c r="AK92" s="155" t="s">
        <v>1078</v>
      </c>
      <c r="AO92" s="178" t="s">
        <v>1562</v>
      </c>
      <c r="AR92" s="26"/>
      <c r="AS92" s="26"/>
      <c r="AV92" s="147" t="s">
        <v>1801</v>
      </c>
      <c r="AW92" s="64" t="s">
        <v>120</v>
      </c>
      <c r="BJ92" s="64"/>
      <c r="BL92" s="1">
        <v>10</v>
      </c>
      <c r="BM92" s="11" t="s">
        <v>648</v>
      </c>
      <c r="BN92" s="11" t="s">
        <v>649</v>
      </c>
      <c r="CA92" s="127"/>
      <c r="CB92" s="127"/>
      <c r="CC92" s="127"/>
      <c r="CD92" s="127"/>
      <c r="CE92" s="127"/>
      <c r="CF92" s="127"/>
      <c r="CG92" s="104"/>
      <c r="CH92" s="104"/>
      <c r="CI92" s="104"/>
    </row>
    <row r="93" spans="4:87" ht="50.25" thickBot="1">
      <c r="D93" s="168" t="s">
        <v>1394</v>
      </c>
      <c r="E93" s="170" t="s">
        <v>1462</v>
      </c>
      <c r="G93" s="7"/>
      <c r="H93" s="4"/>
      <c r="I93" s="65"/>
      <c r="K93" s="7"/>
      <c r="L93" s="145" t="s">
        <v>1937</v>
      </c>
      <c r="M93" s="1"/>
      <c r="N93" s="7"/>
      <c r="O93" s="7"/>
      <c r="P93" s="4"/>
      <c r="Q93" s="234" t="s">
        <v>2685</v>
      </c>
      <c r="S93" s="7"/>
      <c r="T93" s="4"/>
      <c r="U93" s="65"/>
      <c r="W93" s="7"/>
      <c r="X93" s="4"/>
      <c r="Y93" s="65"/>
      <c r="AA93" s="7"/>
      <c r="AB93" s="26" t="s">
        <v>1157</v>
      </c>
      <c r="AC93" s="165" t="s">
        <v>1266</v>
      </c>
      <c r="AE93" s="7"/>
      <c r="AF93" s="1"/>
      <c r="AG93" s="165" t="s">
        <v>2231</v>
      </c>
      <c r="AJ93" s="148"/>
      <c r="AK93" s="155"/>
      <c r="AO93" s="178" t="s">
        <v>1563</v>
      </c>
      <c r="AR93" s="26"/>
      <c r="AS93" s="26"/>
      <c r="AV93" s="147" t="s">
        <v>1802</v>
      </c>
      <c r="AW93" s="64" t="s">
        <v>121</v>
      </c>
      <c r="BJ93" s="64"/>
      <c r="BL93" s="1">
        <v>11</v>
      </c>
      <c r="CA93" s="127"/>
      <c r="CB93" s="127"/>
      <c r="CC93" s="127"/>
      <c r="CD93" s="127"/>
      <c r="CE93" s="127"/>
      <c r="CF93" s="127"/>
      <c r="CG93" s="104"/>
      <c r="CH93" s="104"/>
      <c r="CI93" s="104"/>
    </row>
    <row r="94" spans="4:87" ht="49.5">
      <c r="D94" s="168" t="s">
        <v>1395</v>
      </c>
      <c r="E94" s="170" t="s">
        <v>1463</v>
      </c>
      <c r="G94" s="7"/>
      <c r="H94" s="4"/>
      <c r="I94" s="65"/>
      <c r="K94" s="7"/>
      <c r="L94" s="145" t="s">
        <v>1938</v>
      </c>
      <c r="M94" s="1"/>
      <c r="N94" s="7"/>
      <c r="O94" s="7"/>
      <c r="P94" s="4"/>
      <c r="Q94" s="65"/>
      <c r="S94" s="7"/>
      <c r="T94" s="4"/>
      <c r="U94" s="65"/>
      <c r="W94" s="7"/>
      <c r="X94" s="4"/>
      <c r="Y94" s="65"/>
      <c r="AA94" s="7"/>
      <c r="AB94" s="26" t="s">
        <v>1171</v>
      </c>
      <c r="AC94" s="165" t="s">
        <v>1266</v>
      </c>
      <c r="AE94" s="7"/>
      <c r="AF94" s="1"/>
      <c r="AG94" s="165" t="s">
        <v>2232</v>
      </c>
      <c r="AJ94" s="148"/>
      <c r="AK94" s="155"/>
      <c r="AO94" s="178" t="s">
        <v>1564</v>
      </c>
      <c r="AR94" s="26"/>
      <c r="AS94" s="26"/>
      <c r="AV94" s="147" t="s">
        <v>1803</v>
      </c>
      <c r="AW94" s="64" t="s">
        <v>123</v>
      </c>
      <c r="BJ94" s="64"/>
      <c r="BL94" s="1">
        <v>12</v>
      </c>
      <c r="CA94" s="127"/>
      <c r="CB94" s="127"/>
      <c r="CC94" s="127"/>
      <c r="CD94" s="127"/>
      <c r="CE94" s="127"/>
      <c r="CF94" s="127"/>
      <c r="CG94" s="104"/>
      <c r="CH94" s="104"/>
      <c r="CI94" s="104"/>
    </row>
    <row r="95" spans="4:87" ht="66">
      <c r="D95" s="168" t="s">
        <v>1396</v>
      </c>
      <c r="E95" s="170" t="s">
        <v>122</v>
      </c>
      <c r="G95" s="7"/>
      <c r="H95" s="4"/>
      <c r="I95" s="65"/>
      <c r="K95" s="7"/>
      <c r="L95" s="145" t="s">
        <v>1939</v>
      </c>
      <c r="M95" s="1"/>
      <c r="N95" s="7"/>
      <c r="O95" s="7"/>
      <c r="P95" s="4"/>
      <c r="Q95" s="65"/>
      <c r="S95" s="7"/>
      <c r="T95" s="4"/>
      <c r="U95" s="65"/>
      <c r="W95" s="7"/>
      <c r="X95" s="4"/>
      <c r="Y95" s="65"/>
      <c r="AA95" s="7"/>
      <c r="AB95" s="26" t="s">
        <v>1158</v>
      </c>
      <c r="AC95" s="165" t="s">
        <v>1267</v>
      </c>
      <c r="AE95" s="7"/>
      <c r="AF95" s="1"/>
      <c r="AG95" s="165" t="s">
        <v>2233</v>
      </c>
      <c r="AJ95" s="148"/>
      <c r="AK95" s="155"/>
      <c r="AO95" s="178" t="s">
        <v>1565</v>
      </c>
      <c r="AR95" s="26"/>
      <c r="AS95" s="26"/>
      <c r="AV95" s="147" t="s">
        <v>1804</v>
      </c>
      <c r="AW95" s="64" t="s">
        <v>124</v>
      </c>
      <c r="BJ95" s="11"/>
      <c r="BL95" s="1">
        <v>13</v>
      </c>
      <c r="CA95" s="127"/>
      <c r="CB95" s="127"/>
      <c r="CC95" s="127"/>
      <c r="CD95" s="127"/>
      <c r="CE95" s="127"/>
      <c r="CF95" s="127"/>
      <c r="CG95" s="104"/>
      <c r="CH95" s="104"/>
      <c r="CI95" s="104"/>
    </row>
    <row r="96" spans="4:87" ht="82.5">
      <c r="D96" s="168" t="s">
        <v>1397</v>
      </c>
      <c r="E96" s="170" t="s">
        <v>1464</v>
      </c>
      <c r="G96" s="7"/>
      <c r="H96" s="4"/>
      <c r="I96" s="65"/>
      <c r="K96" s="7"/>
      <c r="L96" s="145" t="s">
        <v>1940</v>
      </c>
      <c r="M96" s="1"/>
      <c r="N96" s="7"/>
      <c r="O96" s="7"/>
      <c r="P96" s="4"/>
      <c r="Q96" s="65"/>
      <c r="S96" s="7"/>
      <c r="T96" s="4"/>
      <c r="U96" s="65"/>
      <c r="W96" s="7"/>
      <c r="X96" s="4"/>
      <c r="Y96" s="65"/>
      <c r="AA96" s="7"/>
      <c r="AB96" s="26" t="s">
        <v>1172</v>
      </c>
      <c r="AC96" s="165" t="s">
        <v>1268</v>
      </c>
      <c r="AE96" s="7"/>
      <c r="AF96" s="1"/>
      <c r="AG96" s="165" t="s">
        <v>2234</v>
      </c>
      <c r="AJ96" s="148"/>
      <c r="AK96" s="155"/>
      <c r="AO96" s="178" t="s">
        <v>1566</v>
      </c>
      <c r="AR96" s="26"/>
      <c r="AS96" s="26"/>
      <c r="AV96" s="147" t="s">
        <v>1805</v>
      </c>
      <c r="AW96" s="64" t="s">
        <v>125</v>
      </c>
      <c r="BI96" s="53"/>
      <c r="BJ96" s="53"/>
      <c r="BL96" s="1">
        <v>14</v>
      </c>
      <c r="CA96" s="127"/>
      <c r="CB96" s="127"/>
      <c r="CC96" s="127"/>
      <c r="CD96" s="127"/>
      <c r="CE96" s="127"/>
      <c r="CF96" s="127"/>
      <c r="CG96" s="104"/>
      <c r="CH96" s="104"/>
      <c r="CI96" s="104"/>
    </row>
    <row r="97" spans="4:87" ht="82.5">
      <c r="D97" s="168" t="s">
        <v>1398</v>
      </c>
      <c r="E97" s="170" t="s">
        <v>1465</v>
      </c>
      <c r="G97" s="7"/>
      <c r="H97" s="4"/>
      <c r="I97" s="65"/>
      <c r="K97" s="7"/>
      <c r="L97" s="145" t="s">
        <v>1941</v>
      </c>
      <c r="M97" s="1"/>
      <c r="N97" s="7"/>
      <c r="O97" s="7"/>
      <c r="P97" s="4"/>
      <c r="Q97" s="65"/>
      <c r="S97" s="7"/>
      <c r="T97" s="4"/>
      <c r="U97" s="65"/>
      <c r="W97" s="7"/>
      <c r="X97" s="4"/>
      <c r="Y97" s="65"/>
      <c r="AA97" s="7"/>
      <c r="AB97" s="26" t="s">
        <v>1172</v>
      </c>
      <c r="AC97" s="165" t="s">
        <v>1269</v>
      </c>
      <c r="AE97" s="7"/>
      <c r="AF97" s="1"/>
      <c r="AG97" s="165" t="s">
        <v>2235</v>
      </c>
      <c r="AJ97" s="148"/>
      <c r="AK97" s="155"/>
      <c r="AR97" s="26"/>
      <c r="AS97" s="26"/>
      <c r="AV97" s="147" t="s">
        <v>1806</v>
      </c>
      <c r="AW97" s="64" t="s">
        <v>126</v>
      </c>
      <c r="BI97" s="58"/>
      <c r="BJ97" s="59"/>
      <c r="BL97" s="1">
        <v>15</v>
      </c>
      <c r="CA97" s="127"/>
      <c r="CB97" s="127"/>
      <c r="CC97" s="127"/>
      <c r="CD97" s="127"/>
      <c r="CE97" s="127"/>
      <c r="CF97" s="127"/>
      <c r="CG97" s="104"/>
      <c r="CH97" s="104"/>
      <c r="CI97" s="104"/>
    </row>
    <row r="98" spans="4:87" ht="66">
      <c r="D98" s="168" t="s">
        <v>1399</v>
      </c>
      <c r="E98" s="170" t="s">
        <v>1466</v>
      </c>
      <c r="G98" s="7"/>
      <c r="H98" s="4"/>
      <c r="I98" s="65"/>
      <c r="K98" s="7"/>
      <c r="L98" s="145" t="s">
        <v>1942</v>
      </c>
      <c r="M98" s="1"/>
      <c r="N98" s="7"/>
      <c r="O98" s="7"/>
      <c r="P98" s="4"/>
      <c r="Q98" s="65"/>
      <c r="S98" s="7"/>
      <c r="T98" s="4"/>
      <c r="U98" s="65"/>
      <c r="W98" s="7"/>
      <c r="X98" s="4"/>
      <c r="Y98" s="65"/>
      <c r="AA98" s="7"/>
      <c r="AB98" s="26" t="s">
        <v>1160</v>
      </c>
      <c r="AC98" s="165" t="s">
        <v>1270</v>
      </c>
      <c r="AE98" s="7"/>
      <c r="AF98" s="1"/>
      <c r="AG98" s="165" t="s">
        <v>2236</v>
      </c>
      <c r="AJ98" s="148"/>
      <c r="AK98" s="155"/>
      <c r="AR98" s="26"/>
      <c r="AS98" s="26"/>
      <c r="AV98" s="147" t="s">
        <v>1807</v>
      </c>
      <c r="AW98" s="64" t="s">
        <v>128</v>
      </c>
      <c r="BI98" s="64"/>
      <c r="BJ98" s="64"/>
      <c r="CA98" s="127"/>
      <c r="CB98" s="127"/>
      <c r="CC98" s="127"/>
      <c r="CD98" s="127"/>
      <c r="CE98" s="127"/>
      <c r="CF98" s="127"/>
      <c r="CG98" s="104"/>
      <c r="CH98" s="104"/>
      <c r="CI98" s="104"/>
    </row>
    <row r="99" spans="4:87" ht="66">
      <c r="D99" s="168" t="s">
        <v>1400</v>
      </c>
      <c r="E99" s="170" t="s">
        <v>127</v>
      </c>
      <c r="G99" s="7"/>
      <c r="H99" s="4"/>
      <c r="I99" s="65"/>
      <c r="K99" s="7"/>
      <c r="L99" s="145" t="s">
        <v>1943</v>
      </c>
      <c r="M99" s="1"/>
      <c r="N99" s="7"/>
      <c r="O99" s="7"/>
      <c r="P99" s="4"/>
      <c r="Q99" s="65"/>
      <c r="S99" s="7"/>
      <c r="T99" s="4"/>
      <c r="U99" s="65"/>
      <c r="W99" s="7"/>
      <c r="X99" s="4"/>
      <c r="Y99" s="65"/>
      <c r="AA99" s="7"/>
      <c r="AB99" s="26" t="s">
        <v>1173</v>
      </c>
      <c r="AC99" s="165" t="s">
        <v>1271</v>
      </c>
      <c r="AE99" s="7"/>
      <c r="AF99" s="1"/>
      <c r="AG99" s="165" t="s">
        <v>2237</v>
      </c>
      <c r="AJ99" s="148"/>
      <c r="AK99" s="155"/>
      <c r="AR99" s="26"/>
      <c r="AS99" s="26"/>
      <c r="AV99" s="147" t="s">
        <v>1808</v>
      </c>
      <c r="AW99" s="64" t="s">
        <v>129</v>
      </c>
      <c r="BI99" s="64"/>
      <c r="BJ99" s="64"/>
      <c r="CA99" s="127"/>
      <c r="CB99" s="127"/>
      <c r="CC99" s="127"/>
      <c r="CD99" s="127"/>
      <c r="CE99" s="127"/>
      <c r="CF99" s="127"/>
      <c r="CG99" s="104"/>
      <c r="CH99" s="104"/>
      <c r="CI99" s="104"/>
    </row>
    <row r="100" spans="4:87" ht="66">
      <c r="D100" s="168" t="s">
        <v>1401</v>
      </c>
      <c r="E100" s="170" t="s">
        <v>1467</v>
      </c>
      <c r="G100" s="7"/>
      <c r="H100" s="4"/>
      <c r="I100" s="65"/>
      <c r="K100" s="7"/>
      <c r="L100" s="145" t="s">
        <v>1944</v>
      </c>
      <c r="M100" s="1"/>
      <c r="N100" s="7"/>
      <c r="O100" s="7"/>
      <c r="P100" s="4"/>
      <c r="Q100" s="65"/>
      <c r="S100" s="7"/>
      <c r="T100" s="4"/>
      <c r="U100" s="65"/>
      <c r="W100" s="7"/>
      <c r="X100" s="4"/>
      <c r="Y100" s="65"/>
      <c r="AA100" s="7"/>
      <c r="AB100" s="26" t="s">
        <v>1162</v>
      </c>
      <c r="AC100" s="165" t="s">
        <v>1272</v>
      </c>
      <c r="AE100" s="7"/>
      <c r="AF100" s="1"/>
      <c r="AG100" s="165" t="s">
        <v>2238</v>
      </c>
      <c r="AJ100" s="148"/>
      <c r="AK100" s="155"/>
      <c r="AR100" s="26"/>
      <c r="AS100" s="26"/>
      <c r="AV100" s="148"/>
      <c r="AW100" s="64" t="s">
        <v>130</v>
      </c>
      <c r="BI100" s="64"/>
      <c r="BJ100" s="64"/>
      <c r="CA100" s="127"/>
      <c r="CB100" s="127"/>
      <c r="CC100" s="127"/>
      <c r="CD100" s="127"/>
      <c r="CE100" s="127"/>
      <c r="CF100" s="127"/>
      <c r="CG100" s="104"/>
      <c r="CH100" s="104"/>
      <c r="CI100" s="104"/>
    </row>
    <row r="101" spans="4:87" ht="82.5">
      <c r="D101" s="168" t="s">
        <v>1402</v>
      </c>
      <c r="E101" s="170" t="s">
        <v>1468</v>
      </c>
      <c r="G101" s="7"/>
      <c r="H101" s="4"/>
      <c r="I101" s="65"/>
      <c r="K101" s="7"/>
      <c r="L101" s="145" t="s">
        <v>1945</v>
      </c>
      <c r="M101" s="1"/>
      <c r="N101" s="7"/>
      <c r="O101" s="7"/>
      <c r="P101" s="4"/>
      <c r="Q101" s="65"/>
      <c r="S101" s="7"/>
      <c r="T101" s="4"/>
      <c r="U101" s="65"/>
      <c r="W101" s="7"/>
      <c r="X101" s="4"/>
      <c r="Y101" s="65"/>
      <c r="AA101" s="7"/>
      <c r="AB101" s="26" t="s">
        <v>1162</v>
      </c>
      <c r="AC101" s="165" t="s">
        <v>1273</v>
      </c>
      <c r="AE101" s="7"/>
      <c r="AF101" s="1"/>
      <c r="AG101" s="165" t="s">
        <v>2239</v>
      </c>
      <c r="AJ101" s="148"/>
      <c r="AK101" s="155"/>
      <c r="AR101" s="26"/>
      <c r="AS101" s="26"/>
      <c r="AV101" s="148"/>
      <c r="AW101" s="64" t="s">
        <v>131</v>
      </c>
      <c r="BI101" s="64"/>
      <c r="BJ101" s="64"/>
      <c r="CA101" s="127"/>
      <c r="CB101" s="127"/>
      <c r="CC101" s="127"/>
      <c r="CD101" s="127"/>
      <c r="CE101" s="127"/>
      <c r="CF101" s="127"/>
      <c r="CG101" s="104"/>
      <c r="CH101" s="104"/>
      <c r="CI101" s="104"/>
    </row>
    <row r="102" spans="4:87" ht="66">
      <c r="D102" s="168" t="s">
        <v>1403</v>
      </c>
      <c r="E102" s="170" t="s">
        <v>1469</v>
      </c>
      <c r="G102" s="7"/>
      <c r="H102" s="4"/>
      <c r="I102" s="65"/>
      <c r="K102" s="7"/>
      <c r="L102" s="26"/>
      <c r="M102" s="1"/>
      <c r="N102" s="7"/>
      <c r="O102" s="7"/>
      <c r="P102" s="4"/>
      <c r="Q102" s="65"/>
      <c r="S102" s="7"/>
      <c r="T102" s="4"/>
      <c r="U102" s="65"/>
      <c r="W102" s="7"/>
      <c r="X102" s="4"/>
      <c r="Y102" s="65"/>
      <c r="AA102" s="7"/>
      <c r="AB102" s="26" t="s">
        <v>1162</v>
      </c>
      <c r="AC102" s="165" t="s">
        <v>1274</v>
      </c>
      <c r="AE102" s="7"/>
      <c r="AF102" s="1"/>
      <c r="AG102" s="165" t="s">
        <v>2240</v>
      </c>
      <c r="AJ102" s="148"/>
      <c r="AK102" s="155"/>
      <c r="AR102" s="26"/>
      <c r="AS102" s="26"/>
      <c r="AV102" s="148"/>
      <c r="AW102" s="64" t="s">
        <v>132</v>
      </c>
      <c r="BI102" s="64"/>
      <c r="BJ102" s="64"/>
      <c r="BM102" s="11" t="s">
        <v>197</v>
      </c>
      <c r="BN102" s="11" t="s">
        <v>285</v>
      </c>
      <c r="CA102" s="127"/>
      <c r="CB102" s="127"/>
      <c r="CC102" s="127"/>
      <c r="CD102" s="127"/>
      <c r="CE102" s="127"/>
      <c r="CF102" s="127"/>
      <c r="CG102" s="104"/>
      <c r="CH102" s="104"/>
      <c r="CI102" s="104"/>
    </row>
    <row r="103" spans="4:87" ht="66">
      <c r="D103" s="168" t="s">
        <v>1404</v>
      </c>
      <c r="E103" s="170" t="s">
        <v>1470</v>
      </c>
      <c r="G103" s="7"/>
      <c r="H103" s="4"/>
      <c r="I103" s="65"/>
      <c r="K103" s="7"/>
      <c r="L103" s="26"/>
      <c r="M103" s="1"/>
      <c r="N103" s="7"/>
      <c r="O103" s="7"/>
      <c r="P103" s="4"/>
      <c r="Q103" s="65"/>
      <c r="S103" s="7"/>
      <c r="T103" s="4"/>
      <c r="U103" s="65"/>
      <c r="W103" s="7"/>
      <c r="X103" s="4"/>
      <c r="Y103" s="65"/>
      <c r="AA103" s="7"/>
      <c r="AB103" s="26" t="s">
        <v>1162</v>
      </c>
      <c r="AC103" s="165" t="s">
        <v>1275</v>
      </c>
      <c r="AE103" s="7"/>
      <c r="AF103" s="1"/>
      <c r="AG103" s="165" t="s">
        <v>2231</v>
      </c>
      <c r="AJ103" s="148"/>
      <c r="AK103" s="155"/>
      <c r="AR103" s="26"/>
      <c r="AS103" s="26"/>
      <c r="AV103" s="148"/>
      <c r="AW103" s="64" t="s">
        <v>133</v>
      </c>
      <c r="BI103" s="64"/>
      <c r="BJ103" s="64"/>
      <c r="BL103" s="1">
        <v>1</v>
      </c>
      <c r="BM103" s="11" t="s">
        <v>650</v>
      </c>
      <c r="BN103" s="11" t="s">
        <v>651</v>
      </c>
      <c r="BQ103" s="11" t="s">
        <v>264</v>
      </c>
      <c r="BR103" s="11" t="s">
        <v>652</v>
      </c>
      <c r="CA103" s="127"/>
      <c r="CB103" s="127"/>
      <c r="CC103" s="127"/>
      <c r="CD103" s="127"/>
      <c r="CE103" s="127"/>
      <c r="CF103" s="127"/>
      <c r="CG103" s="104"/>
      <c r="CH103" s="104"/>
      <c r="CI103" s="104"/>
    </row>
    <row r="104" spans="4:87" ht="66">
      <c r="D104" s="1"/>
      <c r="E104" s="170" t="s">
        <v>1471</v>
      </c>
      <c r="G104" s="7"/>
      <c r="H104" s="4"/>
      <c r="I104" s="65"/>
      <c r="K104" s="7"/>
      <c r="L104" s="26"/>
      <c r="M104" s="1"/>
      <c r="N104" s="7"/>
      <c r="O104" s="7"/>
      <c r="P104" s="4"/>
      <c r="Q104" s="65"/>
      <c r="S104" s="7"/>
      <c r="T104" s="4"/>
      <c r="U104" s="65"/>
      <c r="W104" s="7"/>
      <c r="X104" s="4"/>
      <c r="Y104" s="65"/>
      <c r="AA104" s="7"/>
      <c r="AB104" s="26" t="s">
        <v>1164</v>
      </c>
      <c r="AC104" s="165" t="s">
        <v>1276</v>
      </c>
      <c r="AE104" s="7"/>
      <c r="AF104" s="1"/>
      <c r="AG104" s="165" t="s">
        <v>2241</v>
      </c>
      <c r="AJ104" s="148"/>
      <c r="AK104" s="155"/>
      <c r="AR104" s="26"/>
      <c r="AS104" s="26"/>
      <c r="AV104" s="148"/>
      <c r="AW104" s="64" t="s">
        <v>134</v>
      </c>
      <c r="BI104" s="64"/>
      <c r="BJ104" s="64"/>
      <c r="BL104" s="1">
        <v>2</v>
      </c>
      <c r="BM104" s="11" t="s">
        <v>653</v>
      </c>
      <c r="BN104" s="11" t="s">
        <v>654</v>
      </c>
      <c r="BO104" s="11" t="s">
        <v>655</v>
      </c>
      <c r="BP104" s="11" t="s">
        <v>656</v>
      </c>
      <c r="BQ104" s="11" t="s">
        <v>657</v>
      </c>
      <c r="BR104" s="11" t="s">
        <v>658</v>
      </c>
      <c r="BS104" s="11" t="s">
        <v>659</v>
      </c>
      <c r="BT104" s="11" t="s">
        <v>660</v>
      </c>
      <c r="CA104" s="127"/>
      <c r="CB104" s="127"/>
      <c r="CC104" s="127"/>
      <c r="CD104" s="127"/>
      <c r="CE104" s="127"/>
      <c r="CF104" s="127"/>
      <c r="CG104" s="104"/>
      <c r="CH104" s="104"/>
      <c r="CI104" s="104"/>
    </row>
    <row r="105" spans="4:87" ht="82.5">
      <c r="D105" s="1"/>
      <c r="E105" s="1"/>
      <c r="G105" s="7"/>
      <c r="H105" s="4"/>
      <c r="I105" s="65"/>
      <c r="K105" s="7"/>
      <c r="L105" s="26"/>
      <c r="M105" s="1"/>
      <c r="N105" s="7"/>
      <c r="O105" s="7"/>
      <c r="P105" s="4"/>
      <c r="Q105" s="65"/>
      <c r="S105" s="7"/>
      <c r="T105" s="4"/>
      <c r="U105" s="65"/>
      <c r="W105" s="7"/>
      <c r="X105" s="4"/>
      <c r="Y105" s="65"/>
      <c r="AA105" s="7"/>
      <c r="AB105" s="26" t="s">
        <v>1162</v>
      </c>
      <c r="AC105" s="165" t="s">
        <v>1277</v>
      </c>
      <c r="AE105" s="7"/>
      <c r="AF105" s="1"/>
      <c r="AG105" s="165" t="s">
        <v>2242</v>
      </c>
      <c r="AJ105" s="148"/>
      <c r="AK105" s="155"/>
      <c r="AV105" s="148"/>
      <c r="AW105" s="64" t="s">
        <v>134</v>
      </c>
      <c r="BI105" s="64"/>
      <c r="BJ105" s="64"/>
      <c r="BL105" s="1">
        <v>3</v>
      </c>
      <c r="BM105" s="11" t="s">
        <v>661</v>
      </c>
      <c r="BN105" s="11" t="s">
        <v>662</v>
      </c>
      <c r="BO105" s="11" t="s">
        <v>663</v>
      </c>
      <c r="BP105" s="11" t="s">
        <v>664</v>
      </c>
      <c r="BQ105" s="11" t="s">
        <v>665</v>
      </c>
      <c r="BR105" s="11" t="s">
        <v>666</v>
      </c>
      <c r="BS105" s="11" t="s">
        <v>667</v>
      </c>
      <c r="BT105" s="11" t="s">
        <v>668</v>
      </c>
      <c r="CA105" s="127"/>
      <c r="CB105" s="127"/>
      <c r="CC105" s="127"/>
      <c r="CD105" s="127"/>
      <c r="CE105" s="127"/>
      <c r="CF105" s="127"/>
      <c r="CG105" s="104"/>
      <c r="CH105" s="104"/>
      <c r="CI105" s="104"/>
    </row>
    <row r="106" spans="4:87" ht="82.5">
      <c r="D106" s="1"/>
      <c r="E106" s="1"/>
      <c r="G106" s="7"/>
      <c r="H106" s="4"/>
      <c r="I106" s="65"/>
      <c r="K106" s="7"/>
      <c r="L106" s="26"/>
      <c r="M106" s="1"/>
      <c r="N106" s="7"/>
      <c r="O106" s="7"/>
      <c r="P106" s="4"/>
      <c r="Q106" s="65"/>
      <c r="S106" s="7"/>
      <c r="T106" s="4"/>
      <c r="U106" s="65"/>
      <c r="W106" s="7"/>
      <c r="X106" s="4"/>
      <c r="Y106" s="65"/>
      <c r="AA106" s="7"/>
      <c r="AB106" s="26" t="s">
        <v>1167</v>
      </c>
      <c r="AC106" s="165" t="s">
        <v>1278</v>
      </c>
      <c r="AE106" s="7"/>
      <c r="AF106" s="1"/>
      <c r="AG106" s="165" t="s">
        <v>2243</v>
      </c>
      <c r="AJ106" s="148"/>
      <c r="AK106" s="155"/>
      <c r="AV106" s="148"/>
      <c r="AW106" s="64" t="s">
        <v>135</v>
      </c>
      <c r="BI106" s="64"/>
      <c r="BJ106" s="64"/>
      <c r="BL106" s="1">
        <v>4</v>
      </c>
      <c r="BM106" s="11" t="s">
        <v>669</v>
      </c>
      <c r="BN106" s="11" t="s">
        <v>670</v>
      </c>
      <c r="BO106" s="11" t="s">
        <v>671</v>
      </c>
      <c r="BP106" s="11" t="s">
        <v>672</v>
      </c>
      <c r="BQ106" s="11" t="s">
        <v>673</v>
      </c>
      <c r="BR106" s="11" t="s">
        <v>674</v>
      </c>
      <c r="BS106" s="11" t="s">
        <v>675</v>
      </c>
      <c r="BT106" s="11" t="s">
        <v>676</v>
      </c>
      <c r="CA106" s="127"/>
      <c r="CB106" s="127"/>
      <c r="CC106" s="127"/>
      <c r="CD106" s="127"/>
      <c r="CE106" s="127"/>
      <c r="CF106" s="127"/>
      <c r="CG106" s="104"/>
      <c r="CH106" s="104"/>
      <c r="CI106" s="104"/>
    </row>
    <row r="107" spans="4:87" ht="66">
      <c r="D107" s="1"/>
      <c r="E107" s="1"/>
      <c r="G107" s="7">
        <v>34</v>
      </c>
      <c r="H107" s="4"/>
      <c r="I107" s="65"/>
      <c r="K107" s="7">
        <v>34</v>
      </c>
      <c r="L107" s="26"/>
      <c r="M107" s="1"/>
      <c r="N107" s="7"/>
      <c r="O107" s="7"/>
      <c r="P107" s="4"/>
      <c r="Q107" s="65"/>
      <c r="S107" s="7"/>
      <c r="T107" s="4"/>
      <c r="U107" s="65"/>
      <c r="W107" s="7"/>
      <c r="X107" s="4"/>
      <c r="Y107" s="65"/>
      <c r="AA107" s="7"/>
      <c r="AB107" s="26" t="s">
        <v>1165</v>
      </c>
      <c r="AC107" s="165" t="s">
        <v>1279</v>
      </c>
      <c r="AE107" s="7"/>
      <c r="AF107" s="1"/>
      <c r="AG107" s="192" t="s">
        <v>2244</v>
      </c>
      <c r="AJ107" s="148"/>
      <c r="AK107" s="155"/>
      <c r="AV107" s="148"/>
      <c r="AW107" s="64" t="s">
        <v>136</v>
      </c>
      <c r="BI107" s="64"/>
      <c r="BJ107" s="64"/>
      <c r="BL107" s="1">
        <v>5</v>
      </c>
      <c r="BN107" s="11" t="s">
        <v>677</v>
      </c>
      <c r="BO107" s="11" t="s">
        <v>678</v>
      </c>
      <c r="BP107" s="11" t="s">
        <v>679</v>
      </c>
      <c r="BQ107" s="11" t="s">
        <v>680</v>
      </c>
      <c r="BR107" s="11" t="s">
        <v>681</v>
      </c>
      <c r="BS107" s="11" t="s">
        <v>682</v>
      </c>
      <c r="BT107" s="11" t="s">
        <v>683</v>
      </c>
      <c r="CA107" s="127"/>
      <c r="CB107" s="127"/>
      <c r="CC107" s="127"/>
      <c r="CD107" s="127"/>
      <c r="CE107" s="127"/>
      <c r="CF107" s="127"/>
      <c r="CG107" s="104"/>
      <c r="CH107" s="104"/>
      <c r="CI107" s="104"/>
    </row>
    <row r="108" spans="4:87" ht="66">
      <c r="D108" s="1"/>
      <c r="E108" s="1"/>
      <c r="G108" s="7"/>
      <c r="H108" s="4"/>
      <c r="I108" s="65"/>
      <c r="K108" s="7"/>
      <c r="L108" s="26"/>
      <c r="M108" s="1"/>
      <c r="N108" s="7"/>
      <c r="O108" s="7"/>
      <c r="P108" s="4"/>
      <c r="Q108" s="65"/>
      <c r="S108" s="7"/>
      <c r="T108" s="4"/>
      <c r="U108" s="65"/>
      <c r="W108" s="7"/>
      <c r="X108" s="4"/>
      <c r="Y108" s="65"/>
      <c r="AA108" s="7"/>
      <c r="AB108" s="26" t="s">
        <v>1162</v>
      </c>
      <c r="AC108" s="165" t="s">
        <v>1280</v>
      </c>
      <c r="AE108" s="7"/>
      <c r="AF108" s="1"/>
      <c r="AG108" s="165" t="s">
        <v>2245</v>
      </c>
      <c r="AJ108" s="148"/>
      <c r="AK108" s="155"/>
      <c r="AV108" s="148"/>
      <c r="AW108" s="64"/>
      <c r="BI108" s="64"/>
      <c r="BJ108" s="64"/>
      <c r="BL108" s="1">
        <v>6</v>
      </c>
      <c r="BP108" s="11" t="s">
        <v>684</v>
      </c>
      <c r="BQ108" s="11" t="s">
        <v>685</v>
      </c>
      <c r="BS108" s="11" t="s">
        <v>686</v>
      </c>
      <c r="CA108" s="127"/>
      <c r="CB108" s="127"/>
      <c r="CC108" s="127"/>
      <c r="CD108" s="127"/>
      <c r="CE108" s="127"/>
      <c r="CF108" s="127"/>
      <c r="CG108" s="104"/>
      <c r="CH108" s="104"/>
      <c r="CI108" s="104"/>
    </row>
    <row r="109" spans="4:87" ht="82.5">
      <c r="D109" s="1"/>
      <c r="E109" s="1"/>
      <c r="G109" s="7"/>
      <c r="H109" s="4"/>
      <c r="I109" s="65"/>
      <c r="K109" s="7"/>
      <c r="L109" s="26"/>
      <c r="M109" s="1"/>
      <c r="N109" s="7"/>
      <c r="O109" s="7"/>
      <c r="P109" s="4"/>
      <c r="Q109" s="65"/>
      <c r="S109" s="7"/>
      <c r="T109" s="4"/>
      <c r="U109" s="65"/>
      <c r="W109" s="7"/>
      <c r="X109" s="4"/>
      <c r="Y109" s="65"/>
      <c r="AA109" s="7"/>
      <c r="AB109" s="26" t="s">
        <v>1166</v>
      </c>
      <c r="AC109" s="165" t="s">
        <v>1281</v>
      </c>
      <c r="AE109" s="7"/>
      <c r="AF109" s="1"/>
      <c r="AG109" s="165" t="s">
        <v>2246</v>
      </c>
      <c r="AJ109" s="148"/>
      <c r="AK109" s="155"/>
      <c r="AV109" s="148"/>
      <c r="AW109" s="64"/>
      <c r="BI109" s="64"/>
      <c r="BJ109" s="64"/>
      <c r="BL109" s="1">
        <v>7</v>
      </c>
      <c r="BQ109" s="11" t="s">
        <v>687</v>
      </c>
      <c r="BS109" s="11" t="s">
        <v>688</v>
      </c>
      <c r="CA109" s="127"/>
      <c r="CB109" s="127"/>
      <c r="CC109" s="127"/>
      <c r="CD109" s="127"/>
      <c r="CE109" s="127"/>
      <c r="CF109" s="127"/>
      <c r="CG109" s="104"/>
      <c r="CH109" s="104"/>
      <c r="CI109" s="104"/>
    </row>
    <row r="110" spans="4:87" ht="82.5">
      <c r="E110" s="65"/>
      <c r="G110" s="7"/>
      <c r="H110" s="4"/>
      <c r="I110" s="65"/>
      <c r="K110" s="7"/>
      <c r="L110" s="26"/>
      <c r="M110" s="1"/>
      <c r="N110" s="7"/>
      <c r="O110" s="7"/>
      <c r="P110" s="4"/>
      <c r="Q110" s="65"/>
      <c r="S110" s="7"/>
      <c r="T110" s="4"/>
      <c r="U110" s="65"/>
      <c r="W110" s="7"/>
      <c r="X110" s="4"/>
      <c r="Y110" s="65"/>
      <c r="AA110" s="7"/>
      <c r="AB110" s="26" t="s">
        <v>1174</v>
      </c>
      <c r="AC110" s="165" t="s">
        <v>1282</v>
      </c>
      <c r="AE110" s="7"/>
      <c r="AF110" s="1"/>
      <c r="AG110" s="165" t="s">
        <v>2247</v>
      </c>
      <c r="AJ110" s="148"/>
      <c r="AK110" s="155"/>
      <c r="AV110" s="148"/>
      <c r="AW110" s="64"/>
      <c r="BI110" s="64"/>
      <c r="BJ110" s="64"/>
      <c r="BL110" s="1">
        <v>8</v>
      </c>
      <c r="BQ110" s="11" t="s">
        <v>689</v>
      </c>
      <c r="CA110" s="127"/>
      <c r="CB110" s="127"/>
      <c r="CC110" s="127"/>
      <c r="CD110" s="127"/>
      <c r="CE110" s="127"/>
      <c r="CF110" s="127"/>
      <c r="CG110" s="104"/>
      <c r="CH110" s="104"/>
      <c r="CI110" s="104"/>
    </row>
    <row r="111" spans="4:87" ht="66">
      <c r="E111" s="65"/>
      <c r="G111" s="7"/>
      <c r="H111" s="4"/>
      <c r="I111" s="65"/>
      <c r="K111" s="7"/>
      <c r="L111" s="26"/>
      <c r="M111" s="1"/>
      <c r="N111" s="7"/>
      <c r="O111" s="7"/>
      <c r="P111" s="4"/>
      <c r="Q111" s="65"/>
      <c r="S111" s="7"/>
      <c r="T111" s="4"/>
      <c r="U111" s="65"/>
      <c r="W111" s="7"/>
      <c r="X111" s="4"/>
      <c r="Y111" s="65"/>
      <c r="AA111" s="7"/>
      <c r="AB111" s="26" t="s">
        <v>1166</v>
      </c>
      <c r="AC111" s="165" t="s">
        <v>1283</v>
      </c>
      <c r="AE111" s="7"/>
      <c r="AF111" s="1"/>
      <c r="AG111" s="165" t="s">
        <v>2248</v>
      </c>
      <c r="AJ111" s="148"/>
      <c r="AK111" s="155"/>
      <c r="AV111" s="148"/>
      <c r="AW111" s="64"/>
      <c r="BI111" s="64"/>
      <c r="BJ111" s="64"/>
      <c r="BL111" s="1">
        <v>9</v>
      </c>
      <c r="CA111" s="127"/>
      <c r="CB111" s="127"/>
      <c r="CC111" s="127"/>
      <c r="CD111" s="127"/>
      <c r="CE111" s="127"/>
      <c r="CF111" s="127"/>
      <c r="CG111" s="104"/>
      <c r="CH111" s="104"/>
      <c r="CI111" s="104"/>
    </row>
    <row r="112" spans="4:87" ht="66">
      <c r="E112" s="65"/>
      <c r="G112" s="7"/>
      <c r="H112" s="4"/>
      <c r="I112" s="65"/>
      <c r="K112" s="7"/>
      <c r="L112" s="26"/>
      <c r="M112" s="1"/>
      <c r="N112" s="7"/>
      <c r="O112" s="7"/>
      <c r="P112" s="4"/>
      <c r="Q112" s="65"/>
      <c r="S112" s="7"/>
      <c r="T112" s="4"/>
      <c r="U112" s="65"/>
      <c r="W112" s="7"/>
      <c r="X112" s="4"/>
      <c r="Y112" s="65"/>
      <c r="AA112" s="7"/>
      <c r="AB112" s="26" t="s">
        <v>1166</v>
      </c>
      <c r="AC112" s="165" t="s">
        <v>1284</v>
      </c>
      <c r="AE112" s="7"/>
      <c r="AF112" s="1"/>
      <c r="AG112" s="192" t="s">
        <v>2249</v>
      </c>
      <c r="AJ112" s="148"/>
      <c r="AK112" s="155"/>
      <c r="AV112" s="148"/>
      <c r="AW112" s="64"/>
      <c r="BI112" s="64"/>
      <c r="BJ112" s="64"/>
      <c r="BL112" s="1">
        <v>10</v>
      </c>
      <c r="CA112" s="127"/>
      <c r="CB112" s="127"/>
      <c r="CC112" s="127"/>
      <c r="CD112" s="127"/>
      <c r="CE112" s="127"/>
      <c r="CF112" s="127"/>
      <c r="CG112" s="104"/>
      <c r="CH112" s="104"/>
      <c r="CI112" s="104"/>
    </row>
    <row r="113" spans="1:89" ht="82.5">
      <c r="E113" s="65"/>
      <c r="G113" s="7"/>
      <c r="H113" s="4"/>
      <c r="I113" s="65"/>
      <c r="K113" s="7"/>
      <c r="L113" s="26"/>
      <c r="M113" s="1"/>
      <c r="N113" s="7"/>
      <c r="O113" s="7"/>
      <c r="P113" s="4"/>
      <c r="Q113" s="65"/>
      <c r="S113" s="7"/>
      <c r="T113" s="4"/>
      <c r="U113" s="65"/>
      <c r="W113" s="7"/>
      <c r="X113" s="4"/>
      <c r="Y113" s="65"/>
      <c r="AA113" s="7"/>
      <c r="AB113" s="26" t="s">
        <v>1175</v>
      </c>
      <c r="AC113" s="165" t="s">
        <v>1285</v>
      </c>
      <c r="AE113" s="7"/>
      <c r="AF113" s="1"/>
      <c r="AG113" s="165" t="s">
        <v>2250</v>
      </c>
      <c r="AJ113" s="148"/>
      <c r="AK113" s="155"/>
      <c r="AV113" s="148"/>
      <c r="AW113" s="64"/>
      <c r="BI113" s="64"/>
      <c r="BJ113" s="64"/>
      <c r="BL113" s="1">
        <v>11</v>
      </c>
      <c r="CA113" s="127"/>
      <c r="CB113" s="127"/>
      <c r="CC113" s="127"/>
      <c r="CD113" s="127"/>
      <c r="CE113" s="127"/>
      <c r="CF113" s="127"/>
      <c r="CG113" s="104"/>
      <c r="CH113" s="104"/>
      <c r="CI113" s="104"/>
    </row>
    <row r="114" spans="1:89" ht="66">
      <c r="E114" s="65"/>
      <c r="G114" s="7"/>
      <c r="H114" s="4"/>
      <c r="I114" s="65"/>
      <c r="K114" s="7"/>
      <c r="L114" s="26"/>
      <c r="M114" s="1"/>
      <c r="N114" s="7"/>
      <c r="O114" s="7"/>
      <c r="P114" s="4"/>
      <c r="Q114" s="65"/>
      <c r="S114" s="7"/>
      <c r="T114" s="4"/>
      <c r="U114" s="65"/>
      <c r="W114" s="7"/>
      <c r="X114" s="4"/>
      <c r="Y114" s="65"/>
      <c r="AA114" s="7"/>
      <c r="AB114" s="26" t="s">
        <v>1176</v>
      </c>
      <c r="AC114" s="165" t="s">
        <v>1286</v>
      </c>
      <c r="AE114" s="7"/>
      <c r="AF114" s="1"/>
      <c r="AG114" s="165" t="s">
        <v>2251</v>
      </c>
      <c r="AJ114" s="148"/>
      <c r="AK114" s="155"/>
      <c r="AV114" s="148"/>
      <c r="AW114" s="64"/>
      <c r="BI114" s="64"/>
      <c r="BJ114" s="64"/>
      <c r="BL114" s="1">
        <v>12</v>
      </c>
      <c r="CA114" s="127"/>
      <c r="CB114" s="127"/>
      <c r="CC114" s="127"/>
      <c r="CD114" s="127"/>
      <c r="CE114" s="127"/>
      <c r="CF114" s="127"/>
      <c r="CG114" s="104"/>
      <c r="CH114" s="104"/>
      <c r="CI114" s="104"/>
    </row>
    <row r="115" spans="1:89" ht="66">
      <c r="E115" s="65"/>
      <c r="G115" s="7"/>
      <c r="H115" s="4"/>
      <c r="I115" s="65"/>
      <c r="K115" s="7"/>
      <c r="L115" s="26"/>
      <c r="M115" s="1"/>
      <c r="N115" s="7"/>
      <c r="O115" s="7"/>
      <c r="P115" s="4"/>
      <c r="Q115" s="65"/>
      <c r="S115" s="7"/>
      <c r="T115" s="4"/>
      <c r="U115" s="65"/>
      <c r="W115" s="7"/>
      <c r="X115" s="4"/>
      <c r="Y115" s="65"/>
      <c r="AA115" s="7"/>
      <c r="AB115" s="26" t="s">
        <v>1177</v>
      </c>
      <c r="AC115" s="165" t="s">
        <v>1287</v>
      </c>
      <c r="AE115" s="7"/>
      <c r="AF115" s="1"/>
      <c r="AG115" s="165" t="s">
        <v>2252</v>
      </c>
      <c r="AJ115" s="148"/>
      <c r="AK115" s="155"/>
      <c r="AV115" s="148"/>
      <c r="BI115" s="64"/>
      <c r="BJ115" s="64"/>
      <c r="BL115" s="1">
        <v>13</v>
      </c>
      <c r="CA115" s="127"/>
      <c r="CB115" s="127"/>
      <c r="CC115" s="127"/>
      <c r="CD115" s="127"/>
      <c r="CE115" s="127"/>
      <c r="CF115" s="127"/>
      <c r="CG115" s="104"/>
      <c r="CH115" s="104"/>
      <c r="CI115" s="104"/>
    </row>
    <row r="116" spans="1:89" ht="82.5">
      <c r="E116" s="65"/>
      <c r="G116" s="7"/>
      <c r="H116" s="4"/>
      <c r="I116" s="65"/>
      <c r="K116" s="7"/>
      <c r="L116" s="26"/>
      <c r="M116" s="1"/>
      <c r="N116" s="7"/>
      <c r="O116" s="7"/>
      <c r="P116" s="4"/>
      <c r="Q116" s="65"/>
      <c r="S116" s="7"/>
      <c r="T116" s="4"/>
      <c r="U116" s="65"/>
      <c r="W116" s="7"/>
      <c r="X116" s="4"/>
      <c r="Y116" s="65"/>
      <c r="AA116" s="7"/>
      <c r="AB116" s="26" t="s">
        <v>1169</v>
      </c>
      <c r="AC116" s="165" t="s">
        <v>1288</v>
      </c>
      <c r="AE116" s="7"/>
      <c r="AF116" s="1"/>
      <c r="AG116" s="165" t="s">
        <v>2253</v>
      </c>
      <c r="AJ116" s="148"/>
      <c r="AK116" s="155"/>
      <c r="AV116" s="148"/>
      <c r="BI116" s="64"/>
      <c r="BJ116" s="64"/>
      <c r="BL116" s="1">
        <v>14</v>
      </c>
      <c r="CA116" s="127"/>
      <c r="CB116" s="127"/>
      <c r="CC116" s="127"/>
      <c r="CD116" s="127"/>
      <c r="CE116" s="127"/>
      <c r="CF116" s="127"/>
      <c r="CG116" s="104"/>
      <c r="CH116" s="104"/>
      <c r="CI116" s="104"/>
    </row>
    <row r="117" spans="1:89" ht="66">
      <c r="E117" s="65"/>
      <c r="G117" s="7"/>
      <c r="H117" s="4"/>
      <c r="I117" s="65"/>
      <c r="K117" s="7"/>
      <c r="L117" s="26"/>
      <c r="M117" s="1"/>
      <c r="N117" s="7"/>
      <c r="O117" s="7"/>
      <c r="P117" s="4"/>
      <c r="Q117" s="65"/>
      <c r="S117" s="7"/>
      <c r="T117" s="4"/>
      <c r="U117" s="65"/>
      <c r="W117" s="7"/>
      <c r="X117" s="4"/>
      <c r="Y117" s="65"/>
      <c r="AA117" s="7"/>
      <c r="AB117" s="26" t="s">
        <v>1170</v>
      </c>
      <c r="AC117" s="165" t="s">
        <v>1289</v>
      </c>
      <c r="AE117" s="7"/>
      <c r="AF117" s="1"/>
      <c r="AG117" s="165" t="s">
        <v>2254</v>
      </c>
      <c r="AJ117" s="148"/>
      <c r="AK117" s="155"/>
      <c r="AV117" s="148"/>
      <c r="BI117" s="64"/>
      <c r="BJ117" s="64"/>
      <c r="BL117" s="1">
        <v>15</v>
      </c>
      <c r="CA117" s="127"/>
      <c r="CB117" s="127"/>
      <c r="CC117" s="127"/>
      <c r="CD117" s="127"/>
      <c r="CE117" s="127"/>
      <c r="CF117" s="127"/>
      <c r="CG117" s="104"/>
      <c r="CH117" s="104"/>
      <c r="CI117" s="104"/>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65" t="s">
        <v>2255</v>
      </c>
      <c r="AJ118" s="148"/>
      <c r="AK118" s="155"/>
      <c r="AV118" s="148"/>
      <c r="BI118" s="64"/>
      <c r="BJ118" s="64"/>
      <c r="CA118" s="127"/>
      <c r="CB118" s="127"/>
      <c r="CC118" s="127"/>
      <c r="CD118" s="127"/>
      <c r="CE118" s="127"/>
      <c r="CF118" s="127"/>
      <c r="CG118" s="104"/>
      <c r="CH118" s="104"/>
      <c r="CI118" s="104"/>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68" t="s">
        <v>2256</v>
      </c>
      <c r="AJ119" s="148"/>
      <c r="AK119" s="155"/>
      <c r="AV119" s="148"/>
      <c r="BI119" s="64"/>
      <c r="BJ119" s="64"/>
      <c r="CA119" s="127"/>
      <c r="CB119" s="127"/>
      <c r="CC119" s="127"/>
      <c r="CD119" s="127"/>
      <c r="CE119" s="127"/>
      <c r="CF119" s="127"/>
      <c r="CG119" s="104"/>
      <c r="CH119" s="104"/>
      <c r="CI119" s="104"/>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65" t="s">
        <v>2257</v>
      </c>
      <c r="AJ120" s="148"/>
      <c r="AK120" s="155"/>
      <c r="AV120" s="148"/>
      <c r="BI120" s="64"/>
      <c r="BJ120" s="64"/>
      <c r="CA120" s="127"/>
      <c r="CB120" s="127"/>
      <c r="CC120" s="127"/>
      <c r="CD120" s="127"/>
      <c r="CE120" s="127"/>
      <c r="CF120" s="127"/>
      <c r="CG120" s="104"/>
      <c r="CH120" s="104"/>
      <c r="CI120" s="104"/>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48"/>
      <c r="AK121" s="155"/>
      <c r="AV121" s="148"/>
      <c r="BI121" s="64"/>
      <c r="BJ121" s="64"/>
      <c r="CA121" s="127"/>
      <c r="CB121" s="127"/>
      <c r="CC121" s="127"/>
      <c r="CD121" s="127"/>
      <c r="CE121" s="127"/>
      <c r="CF121" s="127"/>
      <c r="CG121" s="104"/>
      <c r="CH121" s="104"/>
      <c r="CI121" s="104"/>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48"/>
      <c r="AK122" s="155"/>
      <c r="AV122" s="148"/>
      <c r="BJ122" s="64"/>
      <c r="BM122" s="11" t="s">
        <v>198</v>
      </c>
      <c r="BN122" s="11" t="s">
        <v>252</v>
      </c>
      <c r="BO122" s="11" t="s">
        <v>690</v>
      </c>
      <c r="BP122" s="11" t="s">
        <v>691</v>
      </c>
      <c r="BQ122" s="11" t="s">
        <v>692</v>
      </c>
      <c r="BR122" s="11" t="s">
        <v>693</v>
      </c>
      <c r="BS122" s="11" t="s">
        <v>694</v>
      </c>
      <c r="BT122" s="11" t="s">
        <v>695</v>
      </c>
      <c r="BU122" s="11" t="s">
        <v>696</v>
      </c>
      <c r="CA122" s="127"/>
      <c r="CB122" s="127"/>
      <c r="CC122" s="127"/>
      <c r="CD122" s="127"/>
      <c r="CE122" s="127"/>
      <c r="CF122" s="127"/>
      <c r="CG122" s="104"/>
      <c r="CH122" s="104"/>
      <c r="CI122" s="104"/>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48"/>
      <c r="AK123" s="155"/>
      <c r="AV123" s="148"/>
      <c r="BJ123" s="64"/>
      <c r="BL123" s="1">
        <v>1</v>
      </c>
      <c r="CA123" s="127"/>
      <c r="CB123" s="127"/>
      <c r="CC123" s="127"/>
      <c r="CD123" s="127"/>
      <c r="CE123" s="127"/>
      <c r="CF123" s="127"/>
      <c r="CG123" s="104"/>
      <c r="CH123" s="104"/>
      <c r="CI123" s="104"/>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48"/>
      <c r="AK124" s="155"/>
      <c r="AV124" s="148"/>
      <c r="BJ124" s="64"/>
      <c r="BL124" s="1">
        <v>2</v>
      </c>
      <c r="BM124" s="11" t="s">
        <v>697</v>
      </c>
      <c r="BN124" s="11" t="s">
        <v>698</v>
      </c>
      <c r="BO124" s="11" t="s">
        <v>699</v>
      </c>
      <c r="CA124" s="127"/>
      <c r="CB124" s="127"/>
      <c r="CC124" s="127"/>
      <c r="CD124" s="127"/>
      <c r="CE124" s="127"/>
      <c r="CF124" s="127"/>
      <c r="CG124" s="104"/>
      <c r="CH124" s="104"/>
      <c r="CI124" s="104"/>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48"/>
      <c r="AK125" s="155"/>
      <c r="AV125" s="148"/>
      <c r="BJ125" s="64"/>
      <c r="BL125" s="1">
        <v>3</v>
      </c>
      <c r="BM125" s="11" t="s">
        <v>700</v>
      </c>
      <c r="BN125" s="11" t="s">
        <v>701</v>
      </c>
      <c r="BO125" s="11" t="s">
        <v>702</v>
      </c>
      <c r="CA125" s="127"/>
      <c r="CB125" s="127"/>
      <c r="CC125" s="127"/>
      <c r="CD125" s="127"/>
      <c r="CE125" s="127"/>
      <c r="CF125" s="127"/>
      <c r="CG125" s="104"/>
      <c r="CH125" s="104"/>
      <c r="CI125" s="104"/>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48"/>
      <c r="AK126" s="155"/>
      <c r="AV126" s="148"/>
      <c r="BJ126" s="64"/>
      <c r="BL126" s="1">
        <v>4</v>
      </c>
      <c r="BM126" s="11" t="s">
        <v>703</v>
      </c>
      <c r="BN126" s="11" t="s">
        <v>704</v>
      </c>
      <c r="BO126" s="11" t="s">
        <v>705</v>
      </c>
      <c r="CA126" s="127"/>
      <c r="CB126" s="127"/>
      <c r="CC126" s="127"/>
      <c r="CD126" s="127"/>
      <c r="CE126" s="127"/>
      <c r="CF126" s="127"/>
      <c r="CG126" s="104"/>
      <c r="CH126" s="104"/>
      <c r="CI126" s="104"/>
    </row>
    <row r="127" spans="1:89" s="93" customFormat="1">
      <c r="A127" s="133"/>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49" t="s">
        <v>252</v>
      </c>
      <c r="AK127" s="156" t="s">
        <v>252</v>
      </c>
      <c r="AL127" s="91"/>
      <c r="AM127" s="92"/>
      <c r="AN127" s="25" t="s">
        <v>5</v>
      </c>
      <c r="AO127" s="25" t="s">
        <v>5</v>
      </c>
      <c r="AR127" s="25" t="s">
        <v>285</v>
      </c>
      <c r="AS127" s="25" t="s">
        <v>285</v>
      </c>
      <c r="AV127" s="181"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29"/>
      <c r="CB127" s="129"/>
      <c r="CC127" s="129"/>
      <c r="CD127" s="129"/>
      <c r="CE127" s="129"/>
      <c r="CF127" s="129"/>
      <c r="CG127" s="121"/>
      <c r="CH127" s="121"/>
      <c r="CI127" s="121"/>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50" t="s">
        <v>277</v>
      </c>
      <c r="AK128" s="157"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27"/>
      <c r="CB128" s="127"/>
      <c r="CC128" s="127"/>
      <c r="CD128" s="127"/>
      <c r="CE128" s="127"/>
      <c r="CF128" s="127"/>
      <c r="CG128" s="104"/>
      <c r="CH128" s="104"/>
      <c r="CI128" s="104"/>
    </row>
    <row r="129" spans="4:87" ht="37.5"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51" t="s">
        <v>263</v>
      </c>
      <c r="AK129" s="158" t="s">
        <v>264</v>
      </c>
      <c r="AN129" s="58" t="s">
        <v>263</v>
      </c>
      <c r="AO129" s="59" t="s">
        <v>264</v>
      </c>
      <c r="AR129" s="58" t="s">
        <v>263</v>
      </c>
      <c r="AS129" s="59" t="s">
        <v>264</v>
      </c>
      <c r="AV129" s="190" t="s">
        <v>263</v>
      </c>
      <c r="AW129" s="59" t="s">
        <v>264</v>
      </c>
      <c r="AZ129" s="58" t="s">
        <v>263</v>
      </c>
      <c r="BA129" s="59" t="s">
        <v>264</v>
      </c>
      <c r="BB129" s="86"/>
      <c r="BC129" s="86"/>
      <c r="BJ129" s="64"/>
      <c r="BL129" s="1">
        <v>7</v>
      </c>
      <c r="BM129" s="11" t="s">
        <v>710</v>
      </c>
      <c r="CA129" s="127"/>
      <c r="CB129" s="127"/>
      <c r="CC129" s="127"/>
      <c r="CD129" s="127"/>
      <c r="CE129" s="127"/>
      <c r="CF129" s="127"/>
      <c r="CG129" s="104"/>
      <c r="CH129" s="104"/>
      <c r="CI129" s="104"/>
    </row>
    <row r="130" spans="4:87" ht="66.75" thickBot="1">
      <c r="D130" s="26" t="s">
        <v>1405</v>
      </c>
      <c r="E130" s="171" t="s">
        <v>1472</v>
      </c>
      <c r="G130" s="7">
        <v>56</v>
      </c>
      <c r="H130" s="206" t="s">
        <v>2491</v>
      </c>
      <c r="I130" s="214" t="s">
        <v>2542</v>
      </c>
      <c r="K130" s="7">
        <v>56</v>
      </c>
      <c r="L130" s="180" t="s">
        <v>1946</v>
      </c>
      <c r="M130" s="102" t="s">
        <v>2109</v>
      </c>
      <c r="N130" s="7"/>
      <c r="O130" s="7"/>
      <c r="P130" s="102" t="s">
        <v>2466</v>
      </c>
      <c r="Q130" s="207" t="s">
        <v>2686</v>
      </c>
      <c r="S130" s="7"/>
      <c r="T130" s="26" t="s">
        <v>2777</v>
      </c>
      <c r="U130" s="102" t="s">
        <v>2841</v>
      </c>
      <c r="W130" s="7"/>
      <c r="X130" s="26" t="s">
        <v>2868</v>
      </c>
      <c r="Y130" s="102" t="s">
        <v>2935</v>
      </c>
      <c r="AA130" s="7"/>
      <c r="AB130" s="26" t="s">
        <v>1178</v>
      </c>
      <c r="AC130" s="102" t="s">
        <v>1290</v>
      </c>
      <c r="AE130" s="7"/>
      <c r="AF130" s="104" t="s">
        <v>2183</v>
      </c>
      <c r="AG130" s="102" t="s">
        <v>2258</v>
      </c>
      <c r="AJ130" s="147" t="s">
        <v>1004</v>
      </c>
      <c r="AK130" s="154" t="s">
        <v>1079</v>
      </c>
      <c r="AN130" s="104" t="s">
        <v>1523</v>
      </c>
      <c r="AO130" s="178" t="s">
        <v>1567</v>
      </c>
      <c r="AR130" s="26" t="s">
        <v>2366</v>
      </c>
      <c r="AS130" s="203" t="s">
        <v>2432</v>
      </c>
      <c r="AV130" s="147" t="s">
        <v>1809</v>
      </c>
      <c r="AW130" s="64" t="s">
        <v>917</v>
      </c>
      <c r="AZ130" s="101" t="s">
        <v>202</v>
      </c>
      <c r="BA130" s="101" t="s">
        <v>202</v>
      </c>
      <c r="BB130" s="73"/>
      <c r="BC130" s="73"/>
      <c r="BJ130" s="64"/>
      <c r="BL130" s="1">
        <v>8</v>
      </c>
      <c r="BM130" s="11" t="s">
        <v>711</v>
      </c>
      <c r="CA130" s="127"/>
      <c r="CB130" s="127"/>
      <c r="CC130" s="127"/>
      <c r="CD130" s="127"/>
      <c r="CE130" s="127"/>
      <c r="CF130" s="127"/>
      <c r="CG130" s="104"/>
      <c r="CH130" s="104"/>
      <c r="CI130" s="104"/>
    </row>
    <row r="131" spans="4:87" ht="66.75" thickBot="1">
      <c r="D131" s="168" t="s">
        <v>1406</v>
      </c>
      <c r="E131" s="172" t="s">
        <v>1473</v>
      </c>
      <c r="G131" s="7"/>
      <c r="H131" s="168" t="s">
        <v>2492</v>
      </c>
      <c r="I131" s="215" t="s">
        <v>2543</v>
      </c>
      <c r="K131" s="7"/>
      <c r="L131" s="145" t="s">
        <v>1947</v>
      </c>
      <c r="M131" s="192" t="s">
        <v>2110</v>
      </c>
      <c r="N131" s="7"/>
      <c r="O131" s="7"/>
      <c r="P131" s="168" t="s">
        <v>2630</v>
      </c>
      <c r="Q131" s="233" t="s">
        <v>2687</v>
      </c>
      <c r="S131" s="7"/>
      <c r="T131" s="168" t="s">
        <v>2778</v>
      </c>
      <c r="U131" s="165" t="s">
        <v>2842</v>
      </c>
      <c r="W131" s="7"/>
      <c r="X131" s="168" t="s">
        <v>2869</v>
      </c>
      <c r="Y131" s="165" t="s">
        <v>2936</v>
      </c>
      <c r="AA131" s="7"/>
      <c r="AB131" s="26" t="s">
        <v>1179</v>
      </c>
      <c r="AC131" s="165" t="s">
        <v>1291</v>
      </c>
      <c r="AE131" s="7"/>
      <c r="AF131" s="104" t="s">
        <v>2184</v>
      </c>
      <c r="AG131" s="165" t="s">
        <v>2259</v>
      </c>
      <c r="AJ131" s="147" t="s">
        <v>1005</v>
      </c>
      <c r="AK131" s="154" t="s">
        <v>1080</v>
      </c>
      <c r="AN131" s="104" t="s">
        <v>1524</v>
      </c>
      <c r="AO131" s="178" t="s">
        <v>1568</v>
      </c>
      <c r="AR131" s="168" t="s">
        <v>2367</v>
      </c>
      <c r="AS131" s="200" t="s">
        <v>2433</v>
      </c>
      <c r="AV131" s="147" t="s">
        <v>1810</v>
      </c>
      <c r="AW131" s="64" t="s">
        <v>918</v>
      </c>
      <c r="AZ131" s="70" t="s">
        <v>548</v>
      </c>
      <c r="BA131" s="70" t="s">
        <v>203</v>
      </c>
      <c r="BB131" s="73"/>
      <c r="BC131" s="73"/>
      <c r="BJ131" s="64"/>
      <c r="BL131" s="1">
        <v>9</v>
      </c>
      <c r="BM131" s="11" t="s">
        <v>712</v>
      </c>
      <c r="CA131" s="127"/>
      <c r="CB131" s="127"/>
      <c r="CC131" s="127"/>
      <c r="CD131" s="127"/>
      <c r="CE131" s="127"/>
      <c r="CF131" s="127"/>
      <c r="CG131" s="104"/>
      <c r="CH131" s="104"/>
      <c r="CI131" s="104"/>
    </row>
    <row r="132" spans="4:87" ht="83.25" thickBot="1">
      <c r="D132" s="168" t="s">
        <v>1407</v>
      </c>
      <c r="E132" s="172" t="s">
        <v>1474</v>
      </c>
      <c r="G132" s="7"/>
      <c r="H132" s="168" t="s">
        <v>2493</v>
      </c>
      <c r="I132" s="215" t="s">
        <v>2544</v>
      </c>
      <c r="K132" s="7"/>
      <c r="L132" s="145" t="s">
        <v>1948</v>
      </c>
      <c r="M132" s="192" t="s">
        <v>2111</v>
      </c>
      <c r="N132" s="7"/>
      <c r="O132" s="7"/>
      <c r="P132" s="168" t="s">
        <v>2631</v>
      </c>
      <c r="Q132" s="233" t="s">
        <v>2688</v>
      </c>
      <c r="S132" s="7"/>
      <c r="T132" s="168" t="s">
        <v>2779</v>
      </c>
      <c r="U132" s="165" t="s">
        <v>2843</v>
      </c>
      <c r="W132" s="7"/>
      <c r="X132" s="168" t="s">
        <v>2870</v>
      </c>
      <c r="Y132" s="165" t="s">
        <v>2937</v>
      </c>
      <c r="AA132" s="7"/>
      <c r="AB132" s="26" t="s">
        <v>1180</v>
      </c>
      <c r="AC132" s="165" t="s">
        <v>1292</v>
      </c>
      <c r="AE132" s="7"/>
      <c r="AF132" s="26" t="s">
        <v>2185</v>
      </c>
      <c r="AG132" s="165" t="s">
        <v>2260</v>
      </c>
      <c r="AJ132" s="147" t="s">
        <v>1006</v>
      </c>
      <c r="AK132" s="155" t="s">
        <v>1081</v>
      </c>
      <c r="AN132" s="104" t="s">
        <v>1525</v>
      </c>
      <c r="AO132" s="178" t="s">
        <v>1569</v>
      </c>
      <c r="AR132" s="168" t="s">
        <v>2368</v>
      </c>
      <c r="AS132" s="200" t="s">
        <v>2434</v>
      </c>
      <c r="AV132" s="147" t="s">
        <v>1811</v>
      </c>
      <c r="AW132" s="64" t="s">
        <v>919</v>
      </c>
      <c r="AZ132" s="70" t="s">
        <v>551</v>
      </c>
      <c r="BA132" s="70" t="s">
        <v>204</v>
      </c>
      <c r="BB132" s="73"/>
      <c r="BC132" s="73"/>
      <c r="BJ132" s="64"/>
      <c r="BL132" s="1">
        <v>10</v>
      </c>
      <c r="BM132" s="11" t="s">
        <v>713</v>
      </c>
      <c r="CA132" s="127"/>
      <c r="CB132" s="127"/>
      <c r="CC132" s="127"/>
      <c r="CD132" s="127"/>
      <c r="CE132" s="127"/>
      <c r="CF132" s="127"/>
      <c r="CG132" s="104"/>
      <c r="CH132" s="104"/>
      <c r="CI132" s="104"/>
    </row>
    <row r="133" spans="4:87" ht="83.25" thickBot="1">
      <c r="D133" s="168" t="s">
        <v>1408</v>
      </c>
      <c r="E133" s="172" t="s">
        <v>1475</v>
      </c>
      <c r="G133" s="7"/>
      <c r="H133" s="165" t="s">
        <v>2483</v>
      </c>
      <c r="I133" s="215" t="s">
        <v>2545</v>
      </c>
      <c r="K133" s="7"/>
      <c r="L133" s="145" t="s">
        <v>1949</v>
      </c>
      <c r="M133" s="192" t="s">
        <v>2112</v>
      </c>
      <c r="N133" s="7"/>
      <c r="O133" s="7"/>
      <c r="P133" s="168" t="s">
        <v>2632</v>
      </c>
      <c r="Q133" s="233" t="s">
        <v>2689</v>
      </c>
      <c r="S133" s="7"/>
      <c r="T133" s="168" t="s">
        <v>2780</v>
      </c>
      <c r="U133" s="165" t="s">
        <v>2844</v>
      </c>
      <c r="W133" s="7"/>
      <c r="X133" s="168" t="s">
        <v>2871</v>
      </c>
      <c r="Y133" s="165" t="s">
        <v>2938</v>
      </c>
      <c r="AA133" s="7"/>
      <c r="AB133" s="26" t="s">
        <v>1181</v>
      </c>
      <c r="AC133" s="165" t="s">
        <v>1293</v>
      </c>
      <c r="AE133" s="7"/>
      <c r="AF133" s="168" t="s">
        <v>2186</v>
      </c>
      <c r="AG133" s="165" t="s">
        <v>2261</v>
      </c>
      <c r="AJ133" s="147" t="s">
        <v>1007</v>
      </c>
      <c r="AK133" s="154" t="s">
        <v>1082</v>
      </c>
      <c r="AN133" s="104" t="s">
        <v>1526</v>
      </c>
      <c r="AO133" s="180" t="s">
        <v>1570</v>
      </c>
      <c r="AR133" s="168" t="s">
        <v>2369</v>
      </c>
      <c r="AS133" s="200" t="s">
        <v>2435</v>
      </c>
      <c r="AV133" s="147" t="s">
        <v>1812</v>
      </c>
      <c r="AW133" s="64" t="s">
        <v>137</v>
      </c>
      <c r="AZ133" s="70" t="s">
        <v>1740</v>
      </c>
      <c r="BA133" s="70" t="s">
        <v>205</v>
      </c>
      <c r="BB133" s="73"/>
      <c r="BC133" s="73"/>
      <c r="BJ133" s="64"/>
      <c r="BL133" s="1">
        <v>11</v>
      </c>
      <c r="BM133" s="11" t="s">
        <v>714</v>
      </c>
      <c r="CA133" s="127"/>
      <c r="CB133" s="127"/>
      <c r="CC133" s="127"/>
      <c r="CD133" s="127"/>
      <c r="CE133" s="127"/>
      <c r="CF133" s="127"/>
      <c r="CG133" s="104"/>
      <c r="CH133" s="104"/>
      <c r="CI133" s="104"/>
    </row>
    <row r="134" spans="4:87" ht="99.75" thickBot="1">
      <c r="D134" s="168" t="s">
        <v>1409</v>
      </c>
      <c r="E134" s="172" t="s">
        <v>1476</v>
      </c>
      <c r="G134" s="7"/>
      <c r="H134" s="168" t="s">
        <v>2494</v>
      </c>
      <c r="I134" s="215" t="s">
        <v>2546</v>
      </c>
      <c r="K134" s="7"/>
      <c r="L134" s="145" t="s">
        <v>1950</v>
      </c>
      <c r="M134" s="165" t="s">
        <v>2113</v>
      </c>
      <c r="N134" s="7"/>
      <c r="O134" s="7"/>
      <c r="P134" s="165" t="s">
        <v>2483</v>
      </c>
      <c r="Q134" s="233" t="s">
        <v>2690</v>
      </c>
      <c r="S134" s="7"/>
      <c r="T134" s="168" t="s">
        <v>2781</v>
      </c>
      <c r="U134" s="165" t="s">
        <v>2845</v>
      </c>
      <c r="W134" s="7"/>
      <c r="X134" s="168" t="s">
        <v>2872</v>
      </c>
      <c r="Y134" s="165" t="s">
        <v>2939</v>
      </c>
      <c r="AA134" s="7"/>
      <c r="AB134" s="26" t="s">
        <v>1182</v>
      </c>
      <c r="AC134" s="165" t="s">
        <v>1294</v>
      </c>
      <c r="AE134" s="7"/>
      <c r="AF134" s="168" t="s">
        <v>2187</v>
      </c>
      <c r="AG134" s="165" t="s">
        <v>2262</v>
      </c>
      <c r="AJ134" s="147" t="s">
        <v>1008</v>
      </c>
      <c r="AK134" s="154" t="s">
        <v>1083</v>
      </c>
      <c r="AN134" s="104" t="s">
        <v>1527</v>
      </c>
      <c r="AO134" s="178" t="s">
        <v>1571</v>
      </c>
      <c r="AR134" s="168" t="s">
        <v>2370</v>
      </c>
      <c r="AS134" s="200" t="s">
        <v>2436</v>
      </c>
      <c r="AV134" s="147" t="s">
        <v>1813</v>
      </c>
      <c r="AW134" s="64" t="s">
        <v>138</v>
      </c>
      <c r="AZ134" s="70" t="s">
        <v>1741</v>
      </c>
      <c r="BA134" s="70" t="s">
        <v>206</v>
      </c>
      <c r="BB134" s="73"/>
      <c r="BC134" s="73"/>
      <c r="BJ134" s="64"/>
      <c r="BL134" s="1">
        <v>12</v>
      </c>
      <c r="CA134" s="127"/>
      <c r="CB134" s="127"/>
      <c r="CC134" s="127"/>
      <c r="CD134" s="127"/>
      <c r="CE134" s="127"/>
      <c r="CF134" s="127"/>
      <c r="CG134" s="104"/>
      <c r="CH134" s="104"/>
      <c r="CI134" s="104"/>
    </row>
    <row r="135" spans="4:87" ht="83.25" thickBot="1">
      <c r="D135" s="168" t="s">
        <v>1410</v>
      </c>
      <c r="E135" s="172" t="s">
        <v>1477</v>
      </c>
      <c r="G135" s="7"/>
      <c r="H135" s="168" t="s">
        <v>2495</v>
      </c>
      <c r="I135" s="215" t="s">
        <v>2547</v>
      </c>
      <c r="K135" s="7"/>
      <c r="L135" s="145" t="s">
        <v>1951</v>
      </c>
      <c r="M135" s="165" t="s">
        <v>2114</v>
      </c>
      <c r="N135" s="7"/>
      <c r="O135" s="7"/>
      <c r="P135" s="168" t="s">
        <v>2633</v>
      </c>
      <c r="Q135" s="233" t="s">
        <v>2691</v>
      </c>
      <c r="S135" s="7"/>
      <c r="T135" s="168" t="s">
        <v>2782</v>
      </c>
      <c r="U135" s="165" t="s">
        <v>2846</v>
      </c>
      <c r="W135" s="7"/>
      <c r="X135" s="168" t="s">
        <v>2873</v>
      </c>
      <c r="Y135" s="165" t="s">
        <v>2940</v>
      </c>
      <c r="AA135" s="7"/>
      <c r="AB135" s="26" t="s">
        <v>1183</v>
      </c>
      <c r="AC135" s="165" t="s">
        <v>1295</v>
      </c>
      <c r="AE135" s="7"/>
      <c r="AF135" s="104" t="s">
        <v>2188</v>
      </c>
      <c r="AG135" s="165" t="s">
        <v>2263</v>
      </c>
      <c r="AJ135" s="147" t="s">
        <v>1009</v>
      </c>
      <c r="AK135" s="155" t="s">
        <v>1084</v>
      </c>
      <c r="AN135" s="104" t="s">
        <v>1528</v>
      </c>
      <c r="AO135" s="178" t="s">
        <v>1572</v>
      </c>
      <c r="AR135" s="168" t="s">
        <v>2371</v>
      </c>
      <c r="AS135" s="200" t="s">
        <v>2437</v>
      </c>
      <c r="AV135" s="147" t="s">
        <v>1814</v>
      </c>
      <c r="AW135" s="64" t="s">
        <v>139</v>
      </c>
      <c r="AZ135" s="70" t="s">
        <v>207</v>
      </c>
      <c r="BA135" s="70" t="s">
        <v>208</v>
      </c>
      <c r="BB135" s="73"/>
      <c r="BC135" s="73"/>
      <c r="BJ135" s="64"/>
      <c r="BL135" s="1">
        <v>13</v>
      </c>
      <c r="CA135" s="127"/>
      <c r="CB135" s="127"/>
      <c r="CC135" s="127"/>
      <c r="CD135" s="127"/>
      <c r="CE135" s="127"/>
      <c r="CF135" s="127"/>
      <c r="CG135" s="104"/>
      <c r="CH135" s="104"/>
      <c r="CI135" s="104"/>
    </row>
    <row r="136" spans="4:87" ht="66.75" thickBot="1">
      <c r="D136" s="168" t="s">
        <v>1411</v>
      </c>
      <c r="E136" s="172" t="s">
        <v>1478</v>
      </c>
      <c r="G136" s="7"/>
      <c r="H136" s="168" t="s">
        <v>2496</v>
      </c>
      <c r="I136" s="215" t="s">
        <v>2548</v>
      </c>
      <c r="K136" s="7"/>
      <c r="L136" s="145" t="s">
        <v>1952</v>
      </c>
      <c r="M136" s="165" t="s">
        <v>2115</v>
      </c>
      <c r="N136" s="7"/>
      <c r="O136" s="7"/>
      <c r="P136" s="168" t="s">
        <v>2634</v>
      </c>
      <c r="Q136" s="233" t="s">
        <v>2692</v>
      </c>
      <c r="S136" s="7"/>
      <c r="T136" s="168" t="s">
        <v>2783</v>
      </c>
      <c r="U136" s="165" t="s">
        <v>2847</v>
      </c>
      <c r="W136" s="7"/>
      <c r="X136" s="168" t="s">
        <v>2874</v>
      </c>
      <c r="Y136" s="165" t="s">
        <v>2941</v>
      </c>
      <c r="AA136" s="7"/>
      <c r="AB136" s="26" t="s">
        <v>1182</v>
      </c>
      <c r="AC136" s="165" t="s">
        <v>1296</v>
      </c>
      <c r="AE136" s="7"/>
      <c r="AF136" s="26" t="s">
        <v>2189</v>
      </c>
      <c r="AG136" s="145" t="s">
        <v>2264</v>
      </c>
      <c r="AJ136" s="147" t="s">
        <v>1010</v>
      </c>
      <c r="AK136" s="155" t="s">
        <v>1085</v>
      </c>
      <c r="AN136" s="104" t="s">
        <v>1529</v>
      </c>
      <c r="AO136" s="178" t="s">
        <v>1573</v>
      </c>
      <c r="AR136" s="168" t="s">
        <v>2372</v>
      </c>
      <c r="AS136" s="200" t="s">
        <v>2438</v>
      </c>
      <c r="AV136" s="147" t="s">
        <v>1815</v>
      </c>
      <c r="AW136" s="64" t="s">
        <v>140</v>
      </c>
      <c r="AZ136" s="70" t="s">
        <v>209</v>
      </c>
      <c r="BA136" s="70" t="s">
        <v>210</v>
      </c>
      <c r="BB136" s="73"/>
      <c r="BC136" s="73"/>
      <c r="BJ136" s="64"/>
      <c r="BL136" s="1">
        <v>14</v>
      </c>
      <c r="CA136" s="127"/>
      <c r="CB136" s="127"/>
      <c r="CC136" s="127"/>
      <c r="CD136" s="127"/>
      <c r="CE136" s="127"/>
      <c r="CF136" s="127"/>
      <c r="CG136" s="104"/>
      <c r="CH136" s="104"/>
      <c r="CI136" s="104"/>
    </row>
    <row r="137" spans="4:87" ht="83.25" thickBot="1">
      <c r="D137" s="168" t="s">
        <v>1412</v>
      </c>
      <c r="E137" s="172" t="s">
        <v>1479</v>
      </c>
      <c r="G137" s="7"/>
      <c r="H137" s="168" t="s">
        <v>2497</v>
      </c>
      <c r="I137" s="215" t="s">
        <v>2549</v>
      </c>
      <c r="K137" s="7"/>
      <c r="L137" s="145" t="s">
        <v>1953</v>
      </c>
      <c r="M137" s="165" t="s">
        <v>2116</v>
      </c>
      <c r="N137" s="7"/>
      <c r="O137" s="7"/>
      <c r="P137" s="168" t="s">
        <v>2635</v>
      </c>
      <c r="Q137" s="233" t="s">
        <v>2693</v>
      </c>
      <c r="S137" s="7"/>
      <c r="T137" s="168" t="s">
        <v>2784</v>
      </c>
      <c r="U137" s="165" t="s">
        <v>2848</v>
      </c>
      <c r="W137" s="7"/>
      <c r="X137" s="168" t="s">
        <v>2875</v>
      </c>
      <c r="Y137" s="165" t="s">
        <v>2942</v>
      </c>
      <c r="AA137" s="7"/>
      <c r="AB137" s="26" t="s">
        <v>1184</v>
      </c>
      <c r="AC137" s="165" t="s">
        <v>1297</v>
      </c>
      <c r="AE137" s="7"/>
      <c r="AF137" s="168" t="s">
        <v>2190</v>
      </c>
      <c r="AG137" s="165" t="s">
        <v>2265</v>
      </c>
      <c r="AJ137" s="147" t="s">
        <v>1011</v>
      </c>
      <c r="AK137" s="155" t="s">
        <v>1086</v>
      </c>
      <c r="AN137" s="104" t="s">
        <v>1530</v>
      </c>
      <c r="AO137" s="178" t="s">
        <v>1574</v>
      </c>
      <c r="AR137" s="168" t="s">
        <v>2373</v>
      </c>
      <c r="AS137" s="200" t="s">
        <v>235</v>
      </c>
      <c r="AV137" s="147" t="s">
        <v>1816</v>
      </c>
      <c r="AW137" s="64" t="s">
        <v>141</v>
      </c>
      <c r="AZ137" s="70" t="s">
        <v>555</v>
      </c>
      <c r="BA137" s="70"/>
      <c r="BB137" s="73"/>
      <c r="BC137" s="73"/>
      <c r="BJ137" s="64"/>
      <c r="BL137" s="1">
        <v>15</v>
      </c>
      <c r="CA137" s="127"/>
      <c r="CB137" s="127"/>
      <c r="CC137" s="127"/>
      <c r="CD137" s="127"/>
      <c r="CE137" s="127"/>
      <c r="CF137" s="127"/>
      <c r="CG137" s="104"/>
      <c r="CH137" s="104"/>
      <c r="CI137" s="104"/>
    </row>
    <row r="138" spans="4:87" ht="116.25" thickBot="1">
      <c r="D138" s="168" t="s">
        <v>1413</v>
      </c>
      <c r="E138" s="173" t="s">
        <v>1480</v>
      </c>
      <c r="G138" s="7"/>
      <c r="H138" s="168" t="s">
        <v>2498</v>
      </c>
      <c r="I138" s="215" t="s">
        <v>2550</v>
      </c>
      <c r="K138" s="7"/>
      <c r="L138" s="145" t="s">
        <v>1954</v>
      </c>
      <c r="M138" s="165" t="s">
        <v>2117</v>
      </c>
      <c r="N138" s="7"/>
      <c r="O138" s="7"/>
      <c r="P138" s="165" t="s">
        <v>2500</v>
      </c>
      <c r="Q138" s="233" t="s">
        <v>2694</v>
      </c>
      <c r="S138" s="7"/>
      <c r="T138" s="168" t="s">
        <v>2785</v>
      </c>
      <c r="U138" s="165" t="s">
        <v>2849</v>
      </c>
      <c r="W138" s="7"/>
      <c r="X138" s="168" t="s">
        <v>2876</v>
      </c>
      <c r="Y138" s="165" t="s">
        <v>2943</v>
      </c>
      <c r="AA138" s="7"/>
      <c r="AB138" s="26" t="s">
        <v>1184</v>
      </c>
      <c r="AC138" s="165" t="s">
        <v>1298</v>
      </c>
      <c r="AE138" s="7"/>
      <c r="AF138" s="168" t="s">
        <v>2191</v>
      </c>
      <c r="AG138" s="165" t="s">
        <v>2266</v>
      </c>
      <c r="AJ138" s="148" t="s">
        <v>1012</v>
      </c>
      <c r="AK138" s="154" t="s">
        <v>1087</v>
      </c>
      <c r="AN138" s="104" t="s">
        <v>1531</v>
      </c>
      <c r="AO138" s="178" t="s">
        <v>1575</v>
      </c>
      <c r="AR138" s="168" t="s">
        <v>2374</v>
      </c>
      <c r="AS138" s="200" t="s">
        <v>236</v>
      </c>
      <c r="AV138" s="147" t="s">
        <v>1817</v>
      </c>
      <c r="AW138" s="64" t="s">
        <v>142</v>
      </c>
      <c r="AZ138" s="70" t="s">
        <v>1742</v>
      </c>
      <c r="BA138" s="70"/>
      <c r="BB138" s="73"/>
      <c r="BC138" s="73"/>
      <c r="BJ138" s="64"/>
      <c r="CA138" s="127"/>
      <c r="CB138" s="127"/>
      <c r="CC138" s="127"/>
      <c r="CD138" s="127"/>
      <c r="CE138" s="127"/>
      <c r="CF138" s="127"/>
      <c r="CG138" s="104"/>
      <c r="CH138" s="104"/>
      <c r="CI138" s="104"/>
    </row>
    <row r="139" spans="4:87" ht="66.75" thickBot="1">
      <c r="D139" s="168" t="s">
        <v>1414</v>
      </c>
      <c r="E139" s="172" t="s">
        <v>1481</v>
      </c>
      <c r="G139" s="7"/>
      <c r="H139" s="168" t="s">
        <v>2499</v>
      </c>
      <c r="I139" s="215" t="s">
        <v>2551</v>
      </c>
      <c r="K139" s="7"/>
      <c r="L139" s="145" t="s">
        <v>1955</v>
      </c>
      <c r="M139" s="192" t="s">
        <v>2118</v>
      </c>
      <c r="N139" s="7"/>
      <c r="O139" s="7"/>
      <c r="P139" s="168" t="s">
        <v>2636</v>
      </c>
      <c r="Q139" s="229" t="s">
        <v>2695</v>
      </c>
      <c r="S139" s="7"/>
      <c r="T139" s="168" t="s">
        <v>2786</v>
      </c>
      <c r="U139" s="165" t="s">
        <v>2850</v>
      </c>
      <c r="W139" s="7"/>
      <c r="X139" s="168" t="s">
        <v>2877</v>
      </c>
      <c r="Y139" s="165" t="s">
        <v>2944</v>
      </c>
      <c r="AA139" s="7"/>
      <c r="AB139" s="26" t="s">
        <v>1183</v>
      </c>
      <c r="AC139" s="165" t="s">
        <v>1299</v>
      </c>
      <c r="AE139" s="7"/>
      <c r="AF139" s="104" t="s">
        <v>2192</v>
      </c>
      <c r="AG139" s="165" t="s">
        <v>2267</v>
      </c>
      <c r="AJ139" s="102" t="s">
        <v>1013</v>
      </c>
      <c r="AK139" s="155" t="s">
        <v>1088</v>
      </c>
      <c r="AN139" s="104" t="s">
        <v>1532</v>
      </c>
      <c r="AO139" s="178" t="s">
        <v>1576</v>
      </c>
      <c r="AR139" s="168" t="s">
        <v>2375</v>
      </c>
      <c r="AS139" s="200" t="s">
        <v>2439</v>
      </c>
      <c r="AV139" s="147" t="s">
        <v>1818</v>
      </c>
      <c r="AW139" s="64" t="s">
        <v>143</v>
      </c>
      <c r="AZ139" s="70" t="s">
        <v>1743</v>
      </c>
      <c r="BA139" s="70"/>
      <c r="BB139" s="73"/>
      <c r="BC139" s="73"/>
      <c r="BJ139" s="64"/>
      <c r="CA139" s="127"/>
      <c r="CB139" s="127"/>
      <c r="CC139" s="127"/>
      <c r="CD139" s="127"/>
      <c r="CE139" s="127"/>
      <c r="CF139" s="127"/>
      <c r="CG139" s="104"/>
      <c r="CH139" s="104"/>
      <c r="CI139" s="104"/>
    </row>
    <row r="140" spans="4:87" ht="66.75" thickBot="1">
      <c r="D140" s="168" t="s">
        <v>1415</v>
      </c>
      <c r="E140" s="172" t="s">
        <v>1482</v>
      </c>
      <c r="G140" s="7"/>
      <c r="H140" s="165" t="s">
        <v>2500</v>
      </c>
      <c r="I140" s="215" t="s">
        <v>2552</v>
      </c>
      <c r="K140" s="7"/>
      <c r="L140" s="145" t="s">
        <v>1956</v>
      </c>
      <c r="M140" s="192" t="s">
        <v>2119</v>
      </c>
      <c r="N140" s="7"/>
      <c r="O140" s="7"/>
      <c r="P140" s="168" t="s">
        <v>2637</v>
      </c>
      <c r="Q140" s="233" t="s">
        <v>2696</v>
      </c>
      <c r="S140" s="7"/>
      <c r="T140" s="168" t="s">
        <v>2787</v>
      </c>
      <c r="U140" s="165" t="s">
        <v>2851</v>
      </c>
      <c r="W140" s="7"/>
      <c r="X140" s="168" t="s">
        <v>2878</v>
      </c>
      <c r="Y140" s="165" t="s">
        <v>2945</v>
      </c>
      <c r="AA140" s="7"/>
      <c r="AB140" s="26" t="s">
        <v>1185</v>
      </c>
      <c r="AC140" s="165" t="s">
        <v>1299</v>
      </c>
      <c r="AE140" s="7"/>
      <c r="AF140" s="26" t="s">
        <v>2193</v>
      </c>
      <c r="AG140" s="165" t="s">
        <v>2268</v>
      </c>
      <c r="AJ140" s="148" t="s">
        <v>1014</v>
      </c>
      <c r="AK140" s="155" t="s">
        <v>1089</v>
      </c>
      <c r="AN140" s="104" t="s">
        <v>1533</v>
      </c>
      <c r="AO140" s="178" t="s">
        <v>1577</v>
      </c>
      <c r="AR140" s="168" t="s">
        <v>2376</v>
      </c>
      <c r="AS140" s="200" t="s">
        <v>2440</v>
      </c>
      <c r="AV140" s="147" t="s">
        <v>1819</v>
      </c>
      <c r="AW140" s="64" t="s">
        <v>144</v>
      </c>
      <c r="AZ140" s="101" t="s">
        <v>556</v>
      </c>
      <c r="BA140" s="101" t="s">
        <v>211</v>
      </c>
      <c r="BB140" s="73"/>
      <c r="BC140" s="73"/>
      <c r="BJ140" s="64"/>
      <c r="CA140" s="127"/>
      <c r="CB140" s="127"/>
      <c r="CC140" s="127"/>
      <c r="CD140" s="127"/>
      <c r="CE140" s="127"/>
      <c r="CF140" s="127"/>
      <c r="CG140" s="104"/>
      <c r="CH140" s="104"/>
      <c r="CI140" s="104"/>
    </row>
    <row r="141" spans="4:87" ht="66.75" thickBot="1">
      <c r="D141" s="168" t="s">
        <v>1416</v>
      </c>
      <c r="E141" s="172" t="s">
        <v>1483</v>
      </c>
      <c r="G141" s="7"/>
      <c r="H141" s="168" t="s">
        <v>2501</v>
      </c>
      <c r="I141" s="215" t="s">
        <v>2553</v>
      </c>
      <c r="K141" s="7"/>
      <c r="L141" s="145" t="s">
        <v>1957</v>
      </c>
      <c r="M141" s="165" t="s">
        <v>2120</v>
      </c>
      <c r="N141" s="7"/>
      <c r="O141" s="7"/>
      <c r="P141" s="168" t="s">
        <v>2638</v>
      </c>
      <c r="Q141" s="233" t="s">
        <v>2697</v>
      </c>
      <c r="S141" s="7"/>
      <c r="T141" s="168" t="s">
        <v>2788</v>
      </c>
      <c r="U141" s="165" t="s">
        <v>2852</v>
      </c>
      <c r="W141" s="7"/>
      <c r="X141" s="168" t="s">
        <v>2879</v>
      </c>
      <c r="Y141" s="237" t="s">
        <v>2946</v>
      </c>
      <c r="AA141" s="7"/>
      <c r="AB141" s="26" t="s">
        <v>1186</v>
      </c>
      <c r="AC141" s="165" t="s">
        <v>1300</v>
      </c>
      <c r="AE141" s="7"/>
      <c r="AF141" s="168" t="s">
        <v>2194</v>
      </c>
      <c r="AG141" s="165" t="s">
        <v>2269</v>
      </c>
      <c r="AJ141" s="147" t="s">
        <v>1015</v>
      </c>
      <c r="AK141" s="154" t="s">
        <v>1090</v>
      </c>
      <c r="AN141" s="104" t="s">
        <v>1534</v>
      </c>
      <c r="AO141" s="178" t="s">
        <v>1578</v>
      </c>
      <c r="AR141" s="168" t="s">
        <v>2377</v>
      </c>
      <c r="AS141" s="200" t="s">
        <v>2441</v>
      </c>
      <c r="AV141" s="147" t="s">
        <v>1820</v>
      </c>
      <c r="AW141" s="64" t="s">
        <v>145</v>
      </c>
      <c r="AZ141" s="187" t="s">
        <v>1727</v>
      </c>
      <c r="BA141" s="70"/>
      <c r="BB141" s="73"/>
      <c r="BC141" s="73"/>
      <c r="BJ141" s="64"/>
      <c r="CA141" s="127"/>
      <c r="CB141" s="127"/>
      <c r="CC141" s="127"/>
      <c r="CD141" s="127"/>
      <c r="CE141" s="127"/>
      <c r="CF141" s="127"/>
      <c r="CG141" s="104"/>
      <c r="CH141" s="104"/>
      <c r="CI141" s="104"/>
    </row>
    <row r="142" spans="4:87" ht="66.75" thickBot="1">
      <c r="D142" s="168" t="s">
        <v>1417</v>
      </c>
      <c r="E142" s="173" t="s">
        <v>1484</v>
      </c>
      <c r="G142" s="7"/>
      <c r="H142" s="168" t="s">
        <v>2502</v>
      </c>
      <c r="I142" s="215" t="s">
        <v>2554</v>
      </c>
      <c r="K142" s="7"/>
      <c r="L142" s="145" t="s">
        <v>1958</v>
      </c>
      <c r="M142" s="192" t="s">
        <v>2121</v>
      </c>
      <c r="N142" s="7"/>
      <c r="O142" s="7"/>
      <c r="P142" s="165" t="s">
        <v>2639</v>
      </c>
      <c r="Q142" s="233" t="s">
        <v>2698</v>
      </c>
      <c r="S142" s="7"/>
      <c r="T142" s="168" t="s">
        <v>2789</v>
      </c>
      <c r="U142" s="165" t="s">
        <v>2853</v>
      </c>
      <c r="W142" s="7"/>
      <c r="X142" s="4"/>
      <c r="Y142" s="102" t="s">
        <v>2947</v>
      </c>
      <c r="AA142" s="7"/>
      <c r="AB142" s="26" t="s">
        <v>1187</v>
      </c>
      <c r="AC142" s="165" t="s">
        <v>1301</v>
      </c>
      <c r="AE142" s="7"/>
      <c r="AF142" s="104" t="s">
        <v>2195</v>
      </c>
      <c r="AG142" s="165" t="s">
        <v>2270</v>
      </c>
      <c r="AJ142" s="147" t="s">
        <v>1016</v>
      </c>
      <c r="AK142" s="154" t="s">
        <v>1091</v>
      </c>
      <c r="AN142" s="104" t="s">
        <v>1535</v>
      </c>
      <c r="AO142" s="178" t="s">
        <v>1579</v>
      </c>
      <c r="AR142" s="168" t="s">
        <v>2378</v>
      </c>
      <c r="AS142" s="200" t="s">
        <v>2442</v>
      </c>
      <c r="AV142" s="147" t="s">
        <v>1821</v>
      </c>
      <c r="AW142" s="64" t="s">
        <v>146</v>
      </c>
      <c r="AZ142" s="187" t="s">
        <v>1728</v>
      </c>
      <c r="BA142" s="70" t="s">
        <v>212</v>
      </c>
      <c r="BB142" s="73"/>
      <c r="BC142" s="73"/>
      <c r="BJ142" s="64"/>
      <c r="BM142" s="11" t="s">
        <v>199</v>
      </c>
      <c r="BN142" s="11" t="s">
        <v>3</v>
      </c>
      <c r="CA142" s="127"/>
      <c r="CB142" s="127"/>
      <c r="CC142" s="127"/>
      <c r="CD142" s="127"/>
      <c r="CE142" s="127"/>
      <c r="CF142" s="127"/>
      <c r="CG142" s="104"/>
      <c r="CH142" s="104"/>
      <c r="CI142" s="104"/>
    </row>
    <row r="143" spans="4:87" ht="66.75" thickBot="1">
      <c r="D143" s="168" t="s">
        <v>1418</v>
      </c>
      <c r="E143" s="174" t="s">
        <v>1485</v>
      </c>
      <c r="G143" s="7"/>
      <c r="H143" s="168" t="s">
        <v>2503</v>
      </c>
      <c r="I143" s="215" t="s">
        <v>2555</v>
      </c>
      <c r="K143" s="7"/>
      <c r="L143" s="145" t="s">
        <v>1959</v>
      </c>
      <c r="M143" s="165" t="s">
        <v>2122</v>
      </c>
      <c r="N143" s="7"/>
      <c r="O143" s="7"/>
      <c r="P143" s="168" t="s">
        <v>2640</v>
      </c>
      <c r="Q143" s="229" t="s">
        <v>2699</v>
      </c>
      <c r="S143" s="7"/>
      <c r="T143" s="168" t="s">
        <v>2790</v>
      </c>
      <c r="U143" s="165" t="s">
        <v>2854</v>
      </c>
      <c r="W143" s="7"/>
      <c r="X143" s="4"/>
      <c r="Y143" s="165" t="s">
        <v>2948</v>
      </c>
      <c r="AA143" s="7"/>
      <c r="AB143" s="26" t="s">
        <v>1187</v>
      </c>
      <c r="AC143" s="165" t="s">
        <v>1302</v>
      </c>
      <c r="AE143" s="7"/>
      <c r="AF143" s="26" t="s">
        <v>2196</v>
      </c>
      <c r="AG143" s="165" t="s">
        <v>2271</v>
      </c>
      <c r="AJ143" s="147" t="s">
        <v>1017</v>
      </c>
      <c r="AK143" s="154" t="s">
        <v>1092</v>
      </c>
      <c r="AO143" s="178" t="s">
        <v>1580</v>
      </c>
      <c r="AR143" s="168" t="s">
        <v>2379</v>
      </c>
      <c r="AS143" s="200" t="s">
        <v>2443</v>
      </c>
      <c r="AV143" s="147" t="s">
        <v>1822</v>
      </c>
      <c r="AW143" s="64" t="s">
        <v>147</v>
      </c>
      <c r="AZ143" s="187" t="s">
        <v>1729</v>
      </c>
      <c r="BA143" s="70" t="s">
        <v>213</v>
      </c>
      <c r="BB143" s="73"/>
      <c r="BC143" s="73"/>
      <c r="BJ143" s="64"/>
      <c r="BL143" s="1">
        <v>1</v>
      </c>
      <c r="BM143" s="11" t="s">
        <v>715</v>
      </c>
      <c r="BN143" s="11" t="s">
        <v>716</v>
      </c>
      <c r="BO143" s="11" t="s">
        <v>717</v>
      </c>
      <c r="CA143" s="127"/>
      <c r="CB143" s="127"/>
      <c r="CC143" s="127"/>
      <c r="CD143" s="127"/>
      <c r="CE143" s="127"/>
      <c r="CF143" s="127"/>
      <c r="CG143" s="104"/>
      <c r="CH143" s="104"/>
      <c r="CI143" s="104"/>
    </row>
    <row r="144" spans="4:87" ht="116.25" thickBot="1">
      <c r="D144" s="168" t="s">
        <v>1419</v>
      </c>
      <c r="E144" s="174" t="s">
        <v>1486</v>
      </c>
      <c r="G144" s="7"/>
      <c r="H144" s="168" t="s">
        <v>2504</v>
      </c>
      <c r="I144" s="216" t="s">
        <v>2556</v>
      </c>
      <c r="K144" s="7"/>
      <c r="L144" s="145" t="s">
        <v>1960</v>
      </c>
      <c r="M144" s="165" t="s">
        <v>2123</v>
      </c>
      <c r="N144" s="7"/>
      <c r="O144" s="7"/>
      <c r="P144" s="168" t="s">
        <v>2641</v>
      </c>
      <c r="Q144" s="233" t="s">
        <v>2700</v>
      </c>
      <c r="S144" s="7"/>
      <c r="T144" s="168" t="s">
        <v>2791</v>
      </c>
      <c r="U144" s="165" t="s">
        <v>2855</v>
      </c>
      <c r="W144" s="7"/>
      <c r="X144" s="4"/>
      <c r="Y144" s="65"/>
      <c r="AA144" s="7"/>
      <c r="AB144" s="26" t="s">
        <v>1187</v>
      </c>
      <c r="AC144" s="165" t="s">
        <v>1303</v>
      </c>
      <c r="AE144" s="7"/>
      <c r="AF144" s="168" t="s">
        <v>2197</v>
      </c>
      <c r="AG144" s="165" t="s">
        <v>2272</v>
      </c>
      <c r="AJ144" s="147" t="s">
        <v>1018</v>
      </c>
      <c r="AK144" s="154" t="s">
        <v>1093</v>
      </c>
      <c r="AO144" s="178" t="s">
        <v>1581</v>
      </c>
      <c r="AR144" s="168" t="s">
        <v>2380</v>
      </c>
      <c r="AS144" s="200" t="s">
        <v>2444</v>
      </c>
      <c r="AV144" s="147" t="s">
        <v>1823</v>
      </c>
      <c r="AW144" s="64" t="s">
        <v>148</v>
      </c>
      <c r="AZ144" s="187" t="s">
        <v>1730</v>
      </c>
      <c r="BA144" s="70" t="s">
        <v>214</v>
      </c>
      <c r="BB144" s="73"/>
      <c r="BC144" s="73"/>
      <c r="BJ144" s="11"/>
      <c r="BL144" s="1">
        <v>2</v>
      </c>
      <c r="BM144" s="11" t="s">
        <v>718</v>
      </c>
      <c r="BN144" s="11" t="s">
        <v>719</v>
      </c>
      <c r="BO144" s="11" t="s">
        <v>720</v>
      </c>
      <c r="BR144" s="11" t="s">
        <v>721</v>
      </c>
      <c r="BV144" s="11" t="s">
        <v>722</v>
      </c>
      <c r="CA144" s="127"/>
      <c r="CB144" s="127"/>
      <c r="CC144" s="127"/>
      <c r="CD144" s="127"/>
      <c r="CE144" s="127"/>
      <c r="CF144" s="127"/>
      <c r="CG144" s="104"/>
      <c r="CH144" s="104"/>
      <c r="CI144" s="104"/>
    </row>
    <row r="145" spans="4:87" ht="66.75" thickBot="1">
      <c r="D145" s="168" t="s">
        <v>1420</v>
      </c>
      <c r="E145" s="174" t="s">
        <v>1487</v>
      </c>
      <c r="G145" s="7"/>
      <c r="H145" s="205" t="s">
        <v>2478</v>
      </c>
      <c r="I145" s="217" t="s">
        <v>2557</v>
      </c>
      <c r="K145" s="7"/>
      <c r="L145" s="145" t="s">
        <v>1961</v>
      </c>
      <c r="M145" s="165" t="s">
        <v>2124</v>
      </c>
      <c r="N145" s="7"/>
      <c r="O145" s="7"/>
      <c r="P145" s="168" t="s">
        <v>2642</v>
      </c>
      <c r="Q145" s="233" t="s">
        <v>2701</v>
      </c>
      <c r="S145" s="7"/>
      <c r="T145" s="168" t="s">
        <v>2792</v>
      </c>
      <c r="U145" s="165" t="s">
        <v>2856</v>
      </c>
      <c r="W145" s="7"/>
      <c r="X145" s="4"/>
      <c r="Y145" s="65"/>
      <c r="AA145" s="7"/>
      <c r="AB145" s="26" t="s">
        <v>1188</v>
      </c>
      <c r="AC145" s="165" t="s">
        <v>1304</v>
      </c>
      <c r="AE145" s="7"/>
      <c r="AF145" s="168" t="s">
        <v>2198</v>
      </c>
      <c r="AG145" s="165" t="s">
        <v>2273</v>
      </c>
      <c r="AJ145" s="147" t="s">
        <v>1019</v>
      </c>
      <c r="AK145" s="155" t="s">
        <v>1094</v>
      </c>
      <c r="AO145" s="178" t="s">
        <v>1582</v>
      </c>
      <c r="AR145" s="168" t="s">
        <v>2381</v>
      </c>
      <c r="AS145" s="200" t="s">
        <v>2445</v>
      </c>
      <c r="AV145" s="147" t="s">
        <v>1824</v>
      </c>
      <c r="AW145" s="64" t="s">
        <v>149</v>
      </c>
      <c r="AZ145" s="187"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27"/>
      <c r="CB145" s="127"/>
      <c r="CC145" s="127"/>
      <c r="CD145" s="127"/>
      <c r="CE145" s="127"/>
      <c r="CF145" s="127"/>
      <c r="CG145" s="104"/>
      <c r="CH145" s="104"/>
      <c r="CI145" s="104"/>
    </row>
    <row r="146" spans="4:87" ht="66.75" thickBot="1">
      <c r="D146" s="168" t="s">
        <v>1421</v>
      </c>
      <c r="E146" s="173" t="s">
        <v>1488</v>
      </c>
      <c r="G146" s="7"/>
      <c r="H146" s="168" t="s">
        <v>2505</v>
      </c>
      <c r="I146" s="214" t="s">
        <v>2558</v>
      </c>
      <c r="K146" s="7"/>
      <c r="L146" s="145" t="s">
        <v>1962</v>
      </c>
      <c r="M146" s="192" t="s">
        <v>2125</v>
      </c>
      <c r="N146" s="7"/>
      <c r="O146" s="7"/>
      <c r="P146" s="4"/>
      <c r="Q146" s="233" t="s">
        <v>2702</v>
      </c>
      <c r="S146" s="7"/>
      <c r="T146" s="168" t="s">
        <v>2793</v>
      </c>
      <c r="U146" s="165" t="s">
        <v>2857</v>
      </c>
      <c r="W146" s="7"/>
      <c r="X146" s="4"/>
      <c r="Y146" s="65"/>
      <c r="AA146" s="7"/>
      <c r="AB146" s="26" t="s">
        <v>1187</v>
      </c>
      <c r="AC146" s="165" t="s">
        <v>1305</v>
      </c>
      <c r="AE146" s="7"/>
      <c r="AF146" s="104" t="s">
        <v>2199</v>
      </c>
      <c r="AG146" s="165" t="s">
        <v>2274</v>
      </c>
      <c r="AJ146" s="147" t="s">
        <v>1020</v>
      </c>
      <c r="AK146" s="155" t="s">
        <v>1095</v>
      </c>
      <c r="AO146" s="178" t="s">
        <v>1583</v>
      </c>
      <c r="AR146" s="168" t="s">
        <v>2382</v>
      </c>
      <c r="AS146" s="200" t="s">
        <v>2446</v>
      </c>
      <c r="AV146" s="147" t="s">
        <v>1825</v>
      </c>
      <c r="AW146" s="64" t="s">
        <v>151</v>
      </c>
      <c r="AZ146" s="187"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27"/>
      <c r="CB146" s="127"/>
      <c r="CC146" s="127"/>
      <c r="CD146" s="127"/>
      <c r="CE146" s="127"/>
      <c r="CF146" s="127"/>
      <c r="CG146" s="104"/>
      <c r="CH146" s="104"/>
      <c r="CI146" s="104"/>
    </row>
    <row r="147" spans="4:87" ht="83.25" thickBot="1">
      <c r="D147" s="168" t="s">
        <v>1422</v>
      </c>
      <c r="E147" s="175" t="s">
        <v>150</v>
      </c>
      <c r="G147" s="7"/>
      <c r="H147" s="168" t="s">
        <v>2506</v>
      </c>
      <c r="I147" s="215" t="s">
        <v>2559</v>
      </c>
      <c r="K147" s="7"/>
      <c r="L147" s="145" t="s">
        <v>1963</v>
      </c>
      <c r="M147" s="165" t="s">
        <v>2126</v>
      </c>
      <c r="N147" s="7"/>
      <c r="O147" s="7"/>
      <c r="P147" s="4"/>
      <c r="Q147" s="233" t="s">
        <v>2703</v>
      </c>
      <c r="S147" s="7"/>
      <c r="T147" s="168" t="s">
        <v>2794</v>
      </c>
      <c r="U147" s="165" t="s">
        <v>2858</v>
      </c>
      <c r="W147" s="7"/>
      <c r="X147" s="4"/>
      <c r="Y147" s="65"/>
      <c r="AA147" s="7"/>
      <c r="AB147" s="26" t="s">
        <v>1189</v>
      </c>
      <c r="AC147" s="165" t="s">
        <v>1306</v>
      </c>
      <c r="AE147" s="7"/>
      <c r="AF147" s="26" t="s">
        <v>2200</v>
      </c>
      <c r="AG147" s="165" t="s">
        <v>2275</v>
      </c>
      <c r="AJ147" s="147" t="s">
        <v>1021</v>
      </c>
      <c r="AK147" s="155" t="s">
        <v>1096</v>
      </c>
      <c r="AO147" s="178" t="s">
        <v>1584</v>
      </c>
      <c r="AR147" s="168" t="s">
        <v>2383</v>
      </c>
      <c r="AS147" s="200" t="s">
        <v>2447</v>
      </c>
      <c r="AV147" s="147" t="s">
        <v>1826</v>
      </c>
      <c r="AW147" s="64" t="s">
        <v>152</v>
      </c>
      <c r="AZ147" s="187"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27"/>
      <c r="CB147" s="127"/>
      <c r="CC147" s="127"/>
      <c r="CD147" s="127"/>
      <c r="CE147" s="127"/>
      <c r="CF147" s="127"/>
      <c r="CG147" s="104"/>
      <c r="CH147" s="104"/>
      <c r="CI147" s="104"/>
    </row>
    <row r="148" spans="4:87" ht="66.75" thickBot="1">
      <c r="D148" s="168" t="s">
        <v>1423</v>
      </c>
      <c r="E148" s="172" t="s">
        <v>1489</v>
      </c>
      <c r="G148" s="7"/>
      <c r="H148" s="1"/>
      <c r="I148" s="215" t="s">
        <v>2560</v>
      </c>
      <c r="K148" s="7"/>
      <c r="L148" s="145" t="s">
        <v>1964</v>
      </c>
      <c r="M148" s="192" t="s">
        <v>2127</v>
      </c>
      <c r="N148" s="7"/>
      <c r="O148" s="7"/>
      <c r="P148" s="4"/>
      <c r="Q148" s="229" t="s">
        <v>2704</v>
      </c>
      <c r="S148" s="7"/>
      <c r="T148" s="168" t="s">
        <v>2795</v>
      </c>
      <c r="U148" s="165" t="s">
        <v>2859</v>
      </c>
      <c r="W148" s="7"/>
      <c r="X148" s="4"/>
      <c r="Y148" s="65"/>
      <c r="AA148" s="7"/>
      <c r="AB148" s="26" t="s">
        <v>1190</v>
      </c>
      <c r="AC148" s="165" t="s">
        <v>1307</v>
      </c>
      <c r="AE148" s="7"/>
      <c r="AF148" s="168" t="s">
        <v>2201</v>
      </c>
      <c r="AG148" s="165" t="s">
        <v>2276</v>
      </c>
      <c r="AJ148" s="148" t="s">
        <v>1022</v>
      </c>
      <c r="AK148" s="154" t="s">
        <v>1097</v>
      </c>
      <c r="AO148" s="178" t="s">
        <v>1585</v>
      </c>
      <c r="AR148" s="168" t="s">
        <v>2384</v>
      </c>
      <c r="AS148" s="200" t="s">
        <v>2448</v>
      </c>
      <c r="AV148" s="147" t="s">
        <v>1827</v>
      </c>
      <c r="AW148" s="64" t="s">
        <v>153</v>
      </c>
      <c r="AZ148" s="188"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27"/>
      <c r="CB148" s="127"/>
      <c r="CC148" s="127"/>
      <c r="CD148" s="127"/>
      <c r="CE148" s="127"/>
      <c r="CF148" s="127"/>
      <c r="CG148" s="104"/>
      <c r="CH148" s="104"/>
      <c r="CI148" s="104"/>
    </row>
    <row r="149" spans="4:87" ht="66.75" thickBot="1">
      <c r="D149" s="168" t="s">
        <v>1424</v>
      </c>
      <c r="E149" s="176" t="s">
        <v>1490</v>
      </c>
      <c r="G149" s="7"/>
      <c r="H149" s="1"/>
      <c r="I149" s="215" t="s">
        <v>2561</v>
      </c>
      <c r="K149" s="7"/>
      <c r="L149" s="145" t="s">
        <v>1965</v>
      </c>
      <c r="M149" s="165" t="s">
        <v>2128</v>
      </c>
      <c r="N149" s="7"/>
      <c r="O149" s="7"/>
      <c r="P149" s="4"/>
      <c r="Q149" s="233" t="s">
        <v>2705</v>
      </c>
      <c r="S149" s="7"/>
      <c r="T149" s="168" t="s">
        <v>2796</v>
      </c>
      <c r="U149" s="165" t="s">
        <v>2860</v>
      </c>
      <c r="W149" s="7"/>
      <c r="X149" s="4"/>
      <c r="Y149" s="65"/>
      <c r="AA149" s="7"/>
      <c r="AB149" s="26" t="s">
        <v>1191</v>
      </c>
      <c r="AC149" s="165" t="s">
        <v>1308</v>
      </c>
      <c r="AE149" s="7"/>
      <c r="AF149" s="104" t="s">
        <v>2202</v>
      </c>
      <c r="AG149" s="165" t="s">
        <v>2277</v>
      </c>
      <c r="AJ149" s="148" t="s">
        <v>1023</v>
      </c>
      <c r="AK149" s="155" t="s">
        <v>1098</v>
      </c>
      <c r="AO149" s="178" t="s">
        <v>1586</v>
      </c>
      <c r="AR149" s="168" t="s">
        <v>2385</v>
      </c>
      <c r="AS149" s="200" t="s">
        <v>2449</v>
      </c>
      <c r="AV149" s="147" t="s">
        <v>1828</v>
      </c>
      <c r="AW149" s="64" t="s">
        <v>154</v>
      </c>
      <c r="AZ149" s="188"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27"/>
      <c r="CB149" s="127"/>
      <c r="CC149" s="127"/>
      <c r="CD149" s="127"/>
      <c r="CE149" s="127"/>
      <c r="CF149" s="127"/>
      <c r="CG149" s="104"/>
      <c r="CH149" s="104"/>
      <c r="CI149" s="104"/>
    </row>
    <row r="150" spans="4:87" ht="99.75" thickBot="1">
      <c r="D150" s="168" t="s">
        <v>1425</v>
      </c>
      <c r="E150" s="172" t="s">
        <v>1491</v>
      </c>
      <c r="G150" s="7"/>
      <c r="H150" s="1"/>
      <c r="I150" s="215" t="s">
        <v>2562</v>
      </c>
      <c r="K150" s="7"/>
      <c r="L150" s="145" t="s">
        <v>1966</v>
      </c>
      <c r="M150" s="1"/>
      <c r="N150" s="7"/>
      <c r="O150" s="7"/>
      <c r="P150" s="4"/>
      <c r="Q150" s="233" t="s">
        <v>2706</v>
      </c>
      <c r="S150" s="7"/>
      <c r="T150" s="168" t="s">
        <v>2797</v>
      </c>
      <c r="U150" s="165" t="s">
        <v>2861</v>
      </c>
      <c r="W150" s="7"/>
      <c r="X150" s="4"/>
      <c r="Y150" s="65"/>
      <c r="AA150" s="7"/>
      <c r="AB150" s="26" t="s">
        <v>1192</v>
      </c>
      <c r="AC150" s="165" t="s">
        <v>1309</v>
      </c>
      <c r="AE150" s="7"/>
      <c r="AG150" s="165" t="s">
        <v>2278</v>
      </c>
      <c r="AJ150" s="26"/>
      <c r="AK150" s="154" t="s">
        <v>1099</v>
      </c>
      <c r="AO150" s="178" t="s">
        <v>1587</v>
      </c>
      <c r="AR150" s="168" t="s">
        <v>2386</v>
      </c>
      <c r="AS150" s="200" t="s">
        <v>2450</v>
      </c>
      <c r="AV150" s="147" t="s">
        <v>1829</v>
      </c>
      <c r="AW150" s="64" t="s">
        <v>155</v>
      </c>
      <c r="AZ150" s="187"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27"/>
      <c r="CB150" s="127"/>
      <c r="CC150" s="127"/>
      <c r="CD150" s="127"/>
      <c r="CE150" s="127"/>
      <c r="CF150" s="127"/>
      <c r="CG150" s="104"/>
      <c r="CH150" s="104"/>
      <c r="CI150" s="104"/>
    </row>
    <row r="151" spans="4:87" ht="66.75" thickBot="1">
      <c r="D151" s="168" t="s">
        <v>1426</v>
      </c>
      <c r="E151" s="176" t="s">
        <v>1492</v>
      </c>
      <c r="G151" s="7"/>
      <c r="H151" s="1"/>
      <c r="I151" s="215" t="s">
        <v>2563</v>
      </c>
      <c r="K151" s="7"/>
      <c r="L151" s="145" t="s">
        <v>1967</v>
      </c>
      <c r="M151" s="1"/>
      <c r="N151" s="7"/>
      <c r="O151" s="7"/>
      <c r="P151" s="4"/>
      <c r="Q151" s="229" t="s">
        <v>2707</v>
      </c>
      <c r="S151" s="7"/>
      <c r="T151" s="168" t="s">
        <v>2798</v>
      </c>
      <c r="U151" s="165" t="s">
        <v>2862</v>
      </c>
      <c r="W151" s="7"/>
      <c r="X151" s="4"/>
      <c r="Y151" s="65"/>
      <c r="AA151" s="7"/>
      <c r="AB151" s="26" t="s">
        <v>1193</v>
      </c>
      <c r="AC151" s="165" t="s">
        <v>1310</v>
      </c>
      <c r="AE151" s="7"/>
      <c r="AF151" s="1"/>
      <c r="AG151" s="165" t="s">
        <v>2279</v>
      </c>
      <c r="AJ151" s="26"/>
      <c r="AK151" s="155" t="s">
        <v>1100</v>
      </c>
      <c r="AO151" s="178" t="s">
        <v>1588</v>
      </c>
      <c r="AR151" s="168" t="s">
        <v>2387</v>
      </c>
      <c r="AS151" s="200" t="s">
        <v>2451</v>
      </c>
      <c r="AV151" s="147" t="s">
        <v>1830</v>
      </c>
      <c r="AW151" s="64" t="s">
        <v>156</v>
      </c>
      <c r="AZ151" s="187"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27"/>
      <c r="CB151" s="127"/>
      <c r="CC151" s="127"/>
      <c r="CD151" s="127"/>
      <c r="CE151" s="127"/>
      <c r="CF151" s="127"/>
      <c r="CG151" s="104"/>
      <c r="CH151" s="104"/>
      <c r="CI151" s="104"/>
    </row>
    <row r="152" spans="4:87" ht="99.75" thickBot="1">
      <c r="D152" s="168" t="s">
        <v>1427</v>
      </c>
      <c r="E152" s="177" t="s">
        <v>1493</v>
      </c>
      <c r="G152" s="7"/>
      <c r="H152" s="1"/>
      <c r="I152" s="218" t="s">
        <v>2564</v>
      </c>
      <c r="K152" s="7"/>
      <c r="L152" s="145" t="s">
        <v>1968</v>
      </c>
      <c r="M152" s="1"/>
      <c r="N152" s="7"/>
      <c r="O152" s="7"/>
      <c r="P152" s="4"/>
      <c r="Q152" s="233" t="s">
        <v>2708</v>
      </c>
      <c r="S152" s="7"/>
      <c r="T152" s="168" t="s">
        <v>2799</v>
      </c>
      <c r="U152" s="165" t="s">
        <v>2863</v>
      </c>
      <c r="W152" s="7"/>
      <c r="X152" s="4"/>
      <c r="Y152" s="65"/>
      <c r="AA152" s="7"/>
      <c r="AB152" s="26" t="s">
        <v>1194</v>
      </c>
      <c r="AC152" s="165" t="s">
        <v>1311</v>
      </c>
      <c r="AE152" s="7"/>
      <c r="AF152" s="1"/>
      <c r="AG152" s="165" t="s">
        <v>2280</v>
      </c>
      <c r="AJ152" s="26"/>
      <c r="AK152" s="154" t="s">
        <v>1101</v>
      </c>
      <c r="AO152" s="178" t="s">
        <v>1589</v>
      </c>
      <c r="AR152" s="168" t="s">
        <v>2388</v>
      </c>
      <c r="AS152" s="200" t="s">
        <v>2452</v>
      </c>
      <c r="AV152" s="147" t="s">
        <v>1831</v>
      </c>
      <c r="AW152" s="64" t="s">
        <v>920</v>
      </c>
      <c r="AZ152" s="187"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27"/>
      <c r="CB152" s="127"/>
      <c r="CC152" s="127"/>
      <c r="CD152" s="127"/>
      <c r="CE152" s="127"/>
      <c r="CF152" s="127"/>
      <c r="CG152" s="104"/>
      <c r="CH152" s="104"/>
      <c r="CI152" s="104"/>
    </row>
    <row r="153" spans="4:87" ht="116.25" thickBot="1">
      <c r="D153" s="168" t="s">
        <v>1428</v>
      </c>
      <c r="E153" s="174" t="s">
        <v>1494</v>
      </c>
      <c r="G153" s="7"/>
      <c r="H153" s="1"/>
      <c r="I153" s="218" t="s">
        <v>2565</v>
      </c>
      <c r="K153" s="7"/>
      <c r="L153" s="145" t="s">
        <v>1969</v>
      </c>
      <c r="M153" s="1"/>
      <c r="N153" s="7"/>
      <c r="O153" s="7"/>
      <c r="P153" s="4"/>
      <c r="Q153" s="233" t="s">
        <v>2709</v>
      </c>
      <c r="S153" s="7"/>
      <c r="T153" s="168" t="s">
        <v>2800</v>
      </c>
      <c r="U153" s="165" t="s">
        <v>2864</v>
      </c>
      <c r="W153" s="7"/>
      <c r="X153" s="4"/>
      <c r="Y153" s="65"/>
      <c r="AA153" s="7"/>
      <c r="AB153" s="26" t="s">
        <v>1194</v>
      </c>
      <c r="AC153" s="165" t="s">
        <v>1312</v>
      </c>
      <c r="AE153" s="7"/>
      <c r="AF153" s="1"/>
      <c r="AG153" s="165" t="s">
        <v>2281</v>
      </c>
      <c r="AJ153" s="26"/>
      <c r="AK153" s="154" t="s">
        <v>1102</v>
      </c>
      <c r="AO153" s="178" t="s">
        <v>1590</v>
      </c>
      <c r="AR153" s="168" t="s">
        <v>2386</v>
      </c>
      <c r="AS153" s="200" t="s">
        <v>2453</v>
      </c>
      <c r="AV153" s="147" t="s">
        <v>1832</v>
      </c>
      <c r="AW153" s="64" t="s">
        <v>157</v>
      </c>
      <c r="AZ153" s="187" t="s">
        <v>1739</v>
      </c>
      <c r="BA153" s="102" t="s">
        <v>223</v>
      </c>
      <c r="BB153" s="30"/>
      <c r="BC153" s="30"/>
      <c r="BI153" s="73"/>
      <c r="BJ153" s="64"/>
      <c r="BL153" s="1">
        <v>11</v>
      </c>
      <c r="BN153" s="11" t="s">
        <v>793</v>
      </c>
      <c r="BO153" s="11" t="s">
        <v>794</v>
      </c>
      <c r="BQ153" s="11" t="s">
        <v>795</v>
      </c>
      <c r="BU153" s="11" t="s">
        <v>796</v>
      </c>
      <c r="BV153" s="11" t="s">
        <v>797</v>
      </c>
      <c r="CA153" s="127"/>
      <c r="CB153" s="127"/>
      <c r="CC153" s="127"/>
      <c r="CD153" s="127"/>
      <c r="CE153" s="127"/>
      <c r="CF153" s="127"/>
      <c r="CG153" s="104"/>
      <c r="CH153" s="104"/>
      <c r="CI153" s="104"/>
    </row>
    <row r="154" spans="4:87" ht="66.75" thickBot="1">
      <c r="D154" s="168" t="s">
        <v>1429</v>
      </c>
      <c r="E154" s="174" t="s">
        <v>1495</v>
      </c>
      <c r="G154" s="7"/>
      <c r="H154" s="1"/>
      <c r="I154" s="219" t="s">
        <v>2566</v>
      </c>
      <c r="K154" s="7"/>
      <c r="L154" s="145" t="s">
        <v>1970</v>
      </c>
      <c r="M154" s="1"/>
      <c r="N154" s="7"/>
      <c r="O154" s="7"/>
      <c r="P154" s="4"/>
      <c r="Q154" s="233" t="s">
        <v>2710</v>
      </c>
      <c r="S154" s="7"/>
      <c r="T154" s="168" t="s">
        <v>2801</v>
      </c>
      <c r="U154" s="165" t="s">
        <v>2865</v>
      </c>
      <c r="W154" s="7"/>
      <c r="X154" s="4"/>
      <c r="Y154" s="65"/>
      <c r="AA154" s="7"/>
      <c r="AB154" s="26" t="s">
        <v>1195</v>
      </c>
      <c r="AC154" s="165" t="s">
        <v>1313</v>
      </c>
      <c r="AE154" s="7"/>
      <c r="AF154" s="1"/>
      <c r="AG154" s="165" t="s">
        <v>2282</v>
      </c>
      <c r="AJ154" s="26"/>
      <c r="AK154" s="159" t="s">
        <v>1103</v>
      </c>
      <c r="AO154" s="178" t="s">
        <v>1591</v>
      </c>
      <c r="AR154" s="168" t="s">
        <v>2387</v>
      </c>
      <c r="AS154" s="200" t="s">
        <v>2454</v>
      </c>
      <c r="AV154" s="147" t="s">
        <v>1833</v>
      </c>
      <c r="AW154" s="64" t="s">
        <v>158</v>
      </c>
      <c r="AZ154" s="64"/>
      <c r="BA154" s="26" t="s">
        <v>224</v>
      </c>
      <c r="BL154" s="1">
        <v>12</v>
      </c>
      <c r="BN154" s="11" t="s">
        <v>798</v>
      </c>
      <c r="BQ154" s="11" t="s">
        <v>799</v>
      </c>
      <c r="BU154" s="11" t="s">
        <v>800</v>
      </c>
      <c r="BV154" s="11" t="s">
        <v>801</v>
      </c>
      <c r="CA154" s="127"/>
      <c r="CB154" s="127"/>
      <c r="CC154" s="127"/>
      <c r="CD154" s="127"/>
      <c r="CE154" s="127"/>
      <c r="CF154" s="127"/>
      <c r="CG154" s="104"/>
      <c r="CH154" s="104"/>
      <c r="CI154" s="104"/>
    </row>
    <row r="155" spans="4:87" ht="83.25" thickBot="1">
      <c r="D155" s="168" t="s">
        <v>1430</v>
      </c>
      <c r="E155" s="176" t="s">
        <v>1496</v>
      </c>
      <c r="G155" s="7"/>
      <c r="H155" s="1"/>
      <c r="I155" s="218" t="s">
        <v>2567</v>
      </c>
      <c r="K155" s="7"/>
      <c r="L155" s="145" t="s">
        <v>1971</v>
      </c>
      <c r="M155" s="1"/>
      <c r="N155" s="7"/>
      <c r="O155" s="7"/>
      <c r="P155" s="4"/>
      <c r="Q155" s="233" t="s">
        <v>2711</v>
      </c>
      <c r="S155" s="7"/>
      <c r="T155" s="168" t="s">
        <v>2802</v>
      </c>
      <c r="U155" s="165" t="s">
        <v>2866</v>
      </c>
      <c r="W155" s="7"/>
      <c r="X155" s="4"/>
      <c r="Y155" s="65"/>
      <c r="AA155" s="7"/>
      <c r="AB155" s="26" t="s">
        <v>1195</v>
      </c>
      <c r="AC155" s="165" t="s">
        <v>1314</v>
      </c>
      <c r="AE155" s="7"/>
      <c r="AF155" s="1"/>
      <c r="AG155" s="165" t="s">
        <v>2283</v>
      </c>
      <c r="AJ155" s="148"/>
      <c r="AK155" s="159" t="s">
        <v>1104</v>
      </c>
      <c r="AO155" s="178" t="s">
        <v>1592</v>
      </c>
      <c r="AR155" s="168" t="s">
        <v>2388</v>
      </c>
      <c r="AS155" s="200" t="s">
        <v>2455</v>
      </c>
      <c r="AV155" s="147" t="s">
        <v>1834</v>
      </c>
      <c r="AW155" s="64" t="s">
        <v>159</v>
      </c>
      <c r="AZ155" s="64"/>
      <c r="BA155" s="70" t="s">
        <v>225</v>
      </c>
      <c r="BB155" s="73"/>
      <c r="BC155" s="73"/>
      <c r="BL155" s="1">
        <v>13</v>
      </c>
      <c r="BV155" s="11" t="s">
        <v>802</v>
      </c>
      <c r="CA155" s="127"/>
      <c r="CB155" s="127"/>
      <c r="CC155" s="127"/>
      <c r="CD155" s="127"/>
      <c r="CE155" s="127"/>
      <c r="CF155" s="127"/>
      <c r="CG155" s="104"/>
      <c r="CH155" s="104"/>
      <c r="CI155" s="104"/>
    </row>
    <row r="156" spans="4:87" ht="83.25" thickBot="1">
      <c r="D156" s="168" t="s">
        <v>1431</v>
      </c>
      <c r="E156" s="173" t="s">
        <v>1497</v>
      </c>
      <c r="G156" s="7"/>
      <c r="H156" s="1"/>
      <c r="I156" s="218" t="s">
        <v>2568</v>
      </c>
      <c r="K156" s="7"/>
      <c r="L156" s="145" t="s">
        <v>1972</v>
      </c>
      <c r="M156" s="1"/>
      <c r="N156" s="7"/>
      <c r="O156" s="7"/>
      <c r="P156" s="4"/>
      <c r="Q156" s="233" t="s">
        <v>2712</v>
      </c>
      <c r="S156" s="7"/>
      <c r="T156" s="168" t="s">
        <v>2803</v>
      </c>
      <c r="U156" s="165" t="s">
        <v>2867</v>
      </c>
      <c r="W156" s="7"/>
      <c r="X156" s="4"/>
      <c r="Y156" s="65"/>
      <c r="AA156" s="7"/>
      <c r="AB156" s="26" t="s">
        <v>1196</v>
      </c>
      <c r="AC156" s="165" t="s">
        <v>1315</v>
      </c>
      <c r="AE156" s="7"/>
      <c r="AF156" s="1"/>
      <c r="AG156" s="165" t="s">
        <v>2284</v>
      </c>
      <c r="AJ156" s="148"/>
      <c r="AK156" s="154" t="s">
        <v>1105</v>
      </c>
      <c r="AO156" s="178" t="s">
        <v>1593</v>
      </c>
      <c r="AR156" s="26"/>
      <c r="AS156" s="200" t="s">
        <v>2456</v>
      </c>
      <c r="AV156" s="147" t="s">
        <v>1835</v>
      </c>
      <c r="AW156" s="64" t="s">
        <v>160</v>
      </c>
      <c r="AZ156" s="64"/>
      <c r="BA156" s="70" t="s">
        <v>226</v>
      </c>
      <c r="BB156" s="73"/>
      <c r="BC156" s="73"/>
      <c r="BL156" s="1">
        <v>14</v>
      </c>
      <c r="CA156" s="127"/>
      <c r="CB156" s="127"/>
      <c r="CC156" s="127"/>
      <c r="CD156" s="127"/>
      <c r="CE156" s="127"/>
      <c r="CF156" s="127"/>
      <c r="CG156" s="104"/>
      <c r="CH156" s="104"/>
      <c r="CI156" s="104"/>
    </row>
    <row r="157" spans="4:87" ht="66">
      <c r="D157" s="168" t="s">
        <v>1432</v>
      </c>
      <c r="E157" s="172" t="s">
        <v>1498</v>
      </c>
      <c r="G157" s="7"/>
      <c r="H157" s="1"/>
      <c r="I157" s="1"/>
      <c r="K157" s="7"/>
      <c r="L157" s="145" t="s">
        <v>1973</v>
      </c>
      <c r="M157" s="1"/>
      <c r="N157" s="7"/>
      <c r="O157" s="7"/>
      <c r="P157" s="4"/>
      <c r="Q157" s="233" t="s">
        <v>2713</v>
      </c>
      <c r="S157" s="7"/>
      <c r="T157" s="168" t="s">
        <v>2804</v>
      </c>
      <c r="U157" s="65"/>
      <c r="W157" s="7"/>
      <c r="X157" s="4"/>
      <c r="Y157" s="65"/>
      <c r="AA157" s="7"/>
      <c r="AB157" s="26" t="s">
        <v>1197</v>
      </c>
      <c r="AC157" s="165" t="s">
        <v>1316</v>
      </c>
      <c r="AE157" s="7"/>
      <c r="AF157" s="1"/>
      <c r="AG157" s="165" t="s">
        <v>2285</v>
      </c>
      <c r="AJ157" s="148"/>
      <c r="AK157" s="154" t="s">
        <v>1106</v>
      </c>
      <c r="AO157" s="178" t="s">
        <v>1594</v>
      </c>
      <c r="AR157" s="26"/>
      <c r="AS157" s="200" t="s">
        <v>2457</v>
      </c>
      <c r="AV157" s="147" t="s">
        <v>1836</v>
      </c>
      <c r="AW157" s="64" t="s">
        <v>161</v>
      </c>
      <c r="AZ157" s="64"/>
      <c r="BA157" s="64" t="s">
        <v>227</v>
      </c>
      <c r="BB157" s="95"/>
      <c r="BC157" s="95"/>
      <c r="BL157" s="1">
        <v>15</v>
      </c>
      <c r="CA157" s="127"/>
      <c r="CB157" s="127"/>
      <c r="CC157" s="127"/>
      <c r="CD157" s="127"/>
      <c r="CE157" s="127"/>
      <c r="CF157" s="127"/>
      <c r="CG157" s="104"/>
      <c r="CH157" s="104"/>
      <c r="CI157" s="104"/>
    </row>
    <row r="158" spans="4:87" ht="132">
      <c r="D158" s="168" t="s">
        <v>1433</v>
      </c>
      <c r="E158" s="174" t="s">
        <v>1499</v>
      </c>
      <c r="G158" s="7"/>
      <c r="H158" s="1"/>
      <c r="I158" s="1"/>
      <c r="K158" s="7"/>
      <c r="L158" s="145" t="s">
        <v>1974</v>
      </c>
      <c r="M158" s="1"/>
      <c r="N158" s="7"/>
      <c r="O158" s="7"/>
      <c r="P158" s="4"/>
      <c r="Q158" s="233" t="s">
        <v>2714</v>
      </c>
      <c r="S158" s="7"/>
      <c r="T158" s="168" t="s">
        <v>2805</v>
      </c>
      <c r="U158" s="65"/>
      <c r="W158" s="7"/>
      <c r="X158" s="4"/>
      <c r="Y158" s="65"/>
      <c r="AA158" s="7"/>
      <c r="AB158" s="26" t="s">
        <v>1180</v>
      </c>
      <c r="AC158" s="165" t="s">
        <v>1317</v>
      </c>
      <c r="AE158" s="7"/>
      <c r="AF158" s="1"/>
      <c r="AG158" s="165" t="s">
        <v>2286</v>
      </c>
      <c r="AJ158" s="148"/>
      <c r="AK158" s="155"/>
      <c r="AO158" s="178" t="s">
        <v>1595</v>
      </c>
      <c r="AR158" s="26"/>
      <c r="AS158" s="200" t="s">
        <v>2458</v>
      </c>
      <c r="AV158" s="147" t="s">
        <v>1837</v>
      </c>
      <c r="AW158" s="64" t="s">
        <v>162</v>
      </c>
      <c r="AZ158" s="64"/>
      <c r="BA158" s="26" t="s">
        <v>228</v>
      </c>
      <c r="CA158" s="127"/>
      <c r="CB158" s="127"/>
      <c r="CC158" s="127"/>
      <c r="CD158" s="127"/>
      <c r="CE158" s="127"/>
      <c r="CF158" s="127"/>
      <c r="CG158" s="104"/>
      <c r="CH158" s="104"/>
      <c r="CI158" s="104"/>
    </row>
    <row r="159" spans="4:87" ht="66">
      <c r="D159" s="168" t="s">
        <v>1434</v>
      </c>
      <c r="E159" s="173" t="s">
        <v>1500</v>
      </c>
      <c r="G159" s="7"/>
      <c r="H159" s="1"/>
      <c r="I159" s="1"/>
      <c r="K159" s="7"/>
      <c r="L159" s="145" t="s">
        <v>1975</v>
      </c>
      <c r="M159" s="1"/>
      <c r="N159" s="7"/>
      <c r="O159" s="7"/>
      <c r="P159" s="4"/>
      <c r="Q159" s="233" t="s">
        <v>2715</v>
      </c>
      <c r="S159" s="7"/>
      <c r="T159" s="4"/>
      <c r="U159" s="65"/>
      <c r="W159" s="7"/>
      <c r="X159" s="4"/>
      <c r="Y159" s="65"/>
      <c r="AA159" s="7"/>
      <c r="AB159" s="26" t="s">
        <v>1180</v>
      </c>
      <c r="AC159" s="165" t="s">
        <v>1318</v>
      </c>
      <c r="AE159" s="7"/>
      <c r="AF159" s="1"/>
      <c r="AG159" s="165" t="s">
        <v>2287</v>
      </c>
      <c r="AJ159" s="148"/>
      <c r="AK159" s="155"/>
      <c r="AO159" s="178" t="s">
        <v>1596</v>
      </c>
      <c r="AR159" s="26"/>
      <c r="AS159" s="200" t="s">
        <v>2459</v>
      </c>
      <c r="AV159" s="147" t="s">
        <v>1838</v>
      </c>
      <c r="AW159" s="64" t="s">
        <v>163</v>
      </c>
      <c r="AZ159" s="64"/>
      <c r="BA159" s="26" t="s">
        <v>229</v>
      </c>
      <c r="CA159" s="127"/>
      <c r="CB159" s="127"/>
      <c r="CC159" s="127"/>
      <c r="CD159" s="127"/>
      <c r="CE159" s="127"/>
      <c r="CF159" s="127"/>
      <c r="CG159" s="104"/>
      <c r="CH159" s="104"/>
      <c r="CI159" s="104"/>
    </row>
    <row r="160" spans="4:87" ht="66">
      <c r="D160" s="168" t="s">
        <v>1435</v>
      </c>
      <c r="E160" s="172" t="s">
        <v>1501</v>
      </c>
      <c r="G160" s="7"/>
      <c r="H160" s="4"/>
      <c r="I160" s="65"/>
      <c r="K160" s="7"/>
      <c r="L160" s="145" t="s">
        <v>1976</v>
      </c>
      <c r="M160" s="1"/>
      <c r="N160" s="7"/>
      <c r="O160" s="7"/>
      <c r="P160" s="4"/>
      <c r="Q160" s="229" t="s">
        <v>2716</v>
      </c>
      <c r="S160" s="7"/>
      <c r="T160" s="4"/>
      <c r="U160" s="65"/>
      <c r="W160" s="7"/>
      <c r="X160" s="4"/>
      <c r="Y160" s="65"/>
      <c r="AA160" s="7"/>
      <c r="AB160" s="26" t="s">
        <v>1182</v>
      </c>
      <c r="AC160" s="165" t="s">
        <v>1319</v>
      </c>
      <c r="AE160" s="7"/>
      <c r="AF160" s="1"/>
      <c r="AG160" s="165" t="s">
        <v>2288</v>
      </c>
      <c r="AJ160" s="148"/>
      <c r="AK160" s="155"/>
      <c r="AO160" s="178" t="s">
        <v>1597</v>
      </c>
      <c r="AR160" s="26"/>
      <c r="AS160" s="200" t="s">
        <v>2460</v>
      </c>
      <c r="AV160" s="147" t="s">
        <v>1839</v>
      </c>
      <c r="AW160" s="64" t="s">
        <v>164</v>
      </c>
      <c r="AZ160" s="64"/>
      <c r="BA160" s="26" t="s">
        <v>230</v>
      </c>
      <c r="CA160" s="127"/>
      <c r="CB160" s="127"/>
      <c r="CC160" s="127"/>
      <c r="CD160" s="127"/>
      <c r="CE160" s="127"/>
      <c r="CF160" s="127"/>
      <c r="CG160" s="104"/>
      <c r="CH160" s="104"/>
      <c r="CI160" s="104"/>
    </row>
    <row r="161" spans="4:87" ht="82.5">
      <c r="D161" s="168" t="s">
        <v>1436</v>
      </c>
      <c r="E161" s="174" t="s">
        <v>1502</v>
      </c>
      <c r="G161" s="7"/>
      <c r="H161" s="4"/>
      <c r="I161" s="65"/>
      <c r="K161" s="7"/>
      <c r="L161" s="145" t="s">
        <v>1977</v>
      </c>
      <c r="M161" s="1"/>
      <c r="N161" s="7"/>
      <c r="O161" s="7"/>
      <c r="P161" s="4"/>
      <c r="Q161" s="233" t="s">
        <v>2717</v>
      </c>
      <c r="S161" s="7"/>
      <c r="T161" s="4"/>
      <c r="U161" s="65"/>
      <c r="W161" s="7"/>
      <c r="X161" s="4"/>
      <c r="Y161" s="65"/>
      <c r="AA161" s="7"/>
      <c r="AB161" s="26" t="s">
        <v>1184</v>
      </c>
      <c r="AC161" s="165" t="s">
        <v>1320</v>
      </c>
      <c r="AE161" s="7"/>
      <c r="AF161" s="1"/>
      <c r="AG161" s="165" t="s">
        <v>2289</v>
      </c>
      <c r="AJ161" s="148"/>
      <c r="AK161" s="155"/>
      <c r="AO161" s="178" t="s">
        <v>1598</v>
      </c>
      <c r="AR161" s="26"/>
      <c r="AS161" s="200" t="s">
        <v>2461</v>
      </c>
      <c r="AV161" s="147" t="s">
        <v>1840</v>
      </c>
      <c r="AW161" s="64" t="s">
        <v>165</v>
      </c>
      <c r="AZ161" s="130"/>
      <c r="BA161" s="64" t="s">
        <v>231</v>
      </c>
      <c r="BB161" s="95"/>
      <c r="BC161" s="95"/>
      <c r="CA161" s="127"/>
      <c r="CB161" s="127"/>
      <c r="CC161" s="127"/>
      <c r="CD161" s="127"/>
      <c r="CE161" s="127"/>
      <c r="CF161" s="127"/>
      <c r="CG161" s="104"/>
      <c r="CH161" s="104"/>
      <c r="CI161" s="104"/>
    </row>
    <row r="162" spans="4:87" ht="66.75" thickBot="1">
      <c r="D162" s="168" t="s">
        <v>1437</v>
      </c>
      <c r="E162" s="173" t="s">
        <v>1503</v>
      </c>
      <c r="G162" s="7"/>
      <c r="H162" s="4"/>
      <c r="I162" s="65"/>
      <c r="K162" s="7"/>
      <c r="L162" s="145" t="s">
        <v>1978</v>
      </c>
      <c r="M162" s="1"/>
      <c r="N162" s="7"/>
      <c r="O162" s="7"/>
      <c r="P162" s="4"/>
      <c r="Q162" s="233" t="s">
        <v>2718</v>
      </c>
      <c r="S162" s="7"/>
      <c r="T162" s="4"/>
      <c r="U162" s="65"/>
      <c r="W162" s="7"/>
      <c r="X162" s="4"/>
      <c r="Y162" s="65"/>
      <c r="AA162" s="7"/>
      <c r="AB162" s="26" t="s">
        <v>1179</v>
      </c>
      <c r="AC162" s="165" t="s">
        <v>1321</v>
      </c>
      <c r="AE162" s="7"/>
      <c r="AF162" s="1"/>
      <c r="AG162" s="165" t="s">
        <v>2290</v>
      </c>
      <c r="AJ162" s="148"/>
      <c r="AK162" s="155"/>
      <c r="AO162" s="178" t="s">
        <v>1599</v>
      </c>
      <c r="AR162" s="26"/>
      <c r="AS162" s="200" t="s">
        <v>2462</v>
      </c>
      <c r="AV162" s="147" t="s">
        <v>1841</v>
      </c>
      <c r="AW162" s="64" t="s">
        <v>166</v>
      </c>
      <c r="AZ162" s="64"/>
      <c r="BA162" s="70" t="s">
        <v>232</v>
      </c>
      <c r="BB162" s="73"/>
      <c r="BC162" s="73"/>
      <c r="BM162" s="11" t="s">
        <v>200</v>
      </c>
      <c r="BN162" s="11" t="s">
        <v>4</v>
      </c>
      <c r="CA162" s="127"/>
      <c r="CB162" s="127"/>
      <c r="CC162" s="127"/>
      <c r="CD162" s="127"/>
      <c r="CE162" s="127"/>
      <c r="CF162" s="127"/>
      <c r="CG162" s="104"/>
      <c r="CH162" s="104"/>
      <c r="CI162" s="104"/>
    </row>
    <row r="163" spans="4:87" ht="66.75" thickBot="1">
      <c r="D163" s="168" t="s">
        <v>1438</v>
      </c>
      <c r="E163" s="174" t="s">
        <v>1504</v>
      </c>
      <c r="G163" s="7"/>
      <c r="H163" s="4"/>
      <c r="I163" s="65"/>
      <c r="K163" s="7"/>
      <c r="L163" s="145" t="s">
        <v>1979</v>
      </c>
      <c r="M163" s="1"/>
      <c r="N163" s="7"/>
      <c r="O163" s="7"/>
      <c r="P163" s="4"/>
      <c r="Q163" s="236" t="s">
        <v>2719</v>
      </c>
      <c r="S163" s="7"/>
      <c r="T163" s="4"/>
      <c r="U163" s="65"/>
      <c r="W163" s="7"/>
      <c r="X163" s="4"/>
      <c r="Y163" s="65"/>
      <c r="AA163" s="7"/>
      <c r="AB163" s="26" t="s">
        <v>1198</v>
      </c>
      <c r="AC163" s="165" t="s">
        <v>1321</v>
      </c>
      <c r="AE163" s="7"/>
      <c r="AF163" s="1"/>
      <c r="AG163" s="165" t="s">
        <v>2291</v>
      </c>
      <c r="AJ163" s="148"/>
      <c r="AK163" s="155"/>
      <c r="AO163" s="178" t="s">
        <v>1600</v>
      </c>
      <c r="AR163" s="26"/>
      <c r="AS163" s="200" t="s">
        <v>2463</v>
      </c>
      <c r="AV163" s="147" t="s">
        <v>1842</v>
      </c>
      <c r="AW163" s="64" t="s">
        <v>167</v>
      </c>
      <c r="AZ163" s="64"/>
      <c r="BA163" s="64" t="s">
        <v>233</v>
      </c>
      <c r="BB163" s="95"/>
      <c r="BC163" s="95"/>
      <c r="BL163" s="1">
        <v>1</v>
      </c>
      <c r="BM163" s="11" t="s">
        <v>803</v>
      </c>
      <c r="CA163" s="127"/>
      <c r="CB163" s="127"/>
      <c r="CC163" s="127"/>
      <c r="CD163" s="127"/>
      <c r="CE163" s="127"/>
      <c r="CF163" s="127"/>
      <c r="CG163" s="104"/>
      <c r="CH163" s="104"/>
      <c r="CI163" s="104"/>
    </row>
    <row r="164" spans="4:87" ht="83.25" thickBot="1">
      <c r="D164" s="168" t="s">
        <v>1439</v>
      </c>
      <c r="E164" s="173" t="s">
        <v>1505</v>
      </c>
      <c r="G164" s="7"/>
      <c r="H164" s="4"/>
      <c r="I164" s="65"/>
      <c r="K164" s="7"/>
      <c r="L164" s="145" t="s">
        <v>1980</v>
      </c>
      <c r="M164" s="1"/>
      <c r="N164" s="7"/>
      <c r="O164" s="7"/>
      <c r="P164" s="4"/>
      <c r="Q164" s="235" t="s">
        <v>2720</v>
      </c>
      <c r="S164" s="7"/>
      <c r="T164" s="4"/>
      <c r="U164" s="65"/>
      <c r="W164" s="7"/>
      <c r="X164" s="4"/>
      <c r="Y164" s="65"/>
      <c r="AA164" s="7"/>
      <c r="AB164" s="26" t="s">
        <v>1199</v>
      </c>
      <c r="AC164" s="165" t="s">
        <v>1322</v>
      </c>
      <c r="AE164" s="7"/>
      <c r="AF164" s="1"/>
      <c r="AG164" s="165" t="s">
        <v>2292</v>
      </c>
      <c r="AJ164" s="148"/>
      <c r="AK164" s="155"/>
      <c r="AO164" s="178" t="s">
        <v>1601</v>
      </c>
      <c r="AR164" s="26"/>
      <c r="AS164" s="200" t="s">
        <v>2464</v>
      </c>
      <c r="AV164" s="147" t="s">
        <v>1843</v>
      </c>
      <c r="AW164" s="64" t="s">
        <v>168</v>
      </c>
      <c r="AZ164" s="95"/>
      <c r="BA164" s="95"/>
      <c r="BB164" s="95"/>
      <c r="BC164" s="95"/>
      <c r="BL164" s="1">
        <v>2</v>
      </c>
      <c r="BM164" s="11" t="s">
        <v>804</v>
      </c>
      <c r="BN164" s="11" t="s">
        <v>805</v>
      </c>
      <c r="BO164" s="11" t="s">
        <v>806</v>
      </c>
      <c r="BP164" s="11" t="s">
        <v>807</v>
      </c>
      <c r="CA164" s="127"/>
      <c r="CB164" s="127"/>
      <c r="CC164" s="127"/>
      <c r="CD164" s="127"/>
      <c r="CE164" s="127"/>
      <c r="CF164" s="127"/>
      <c r="CG164" s="104"/>
      <c r="CH164" s="104"/>
      <c r="CI164" s="104"/>
    </row>
    <row r="165" spans="4:87" ht="83.25" thickBot="1">
      <c r="D165" s="168" t="s">
        <v>1440</v>
      </c>
      <c r="E165" s="174" t="s">
        <v>1506</v>
      </c>
      <c r="G165" s="7"/>
      <c r="H165" s="4"/>
      <c r="I165" s="65"/>
      <c r="K165" s="7"/>
      <c r="L165" s="145" t="s">
        <v>1981</v>
      </c>
      <c r="M165" s="1"/>
      <c r="N165" s="7"/>
      <c r="O165" s="7"/>
      <c r="P165" s="4"/>
      <c r="Q165" s="236" t="s">
        <v>2721</v>
      </c>
      <c r="S165" s="7"/>
      <c r="T165" s="4"/>
      <c r="U165" s="65"/>
      <c r="W165" s="7"/>
      <c r="X165" s="4"/>
      <c r="Y165" s="65"/>
      <c r="AA165" s="7"/>
      <c r="AB165" s="26" t="s">
        <v>1199</v>
      </c>
      <c r="AC165" s="165" t="s">
        <v>1323</v>
      </c>
      <c r="AE165" s="7"/>
      <c r="AF165" s="1"/>
      <c r="AG165" s="165" t="s">
        <v>2293</v>
      </c>
      <c r="AJ165" s="148"/>
      <c r="AK165" s="155"/>
      <c r="AO165" s="178" t="s">
        <v>1602</v>
      </c>
      <c r="AS165" s="204" t="s">
        <v>2465</v>
      </c>
      <c r="AV165" s="147" t="s">
        <v>1844</v>
      </c>
      <c r="AW165" s="64" t="s">
        <v>169</v>
      </c>
      <c r="AZ165" s="95"/>
      <c r="BA165" s="95"/>
      <c r="BB165" s="95"/>
      <c r="BC165" s="95"/>
      <c r="BL165" s="1">
        <v>3</v>
      </c>
      <c r="BM165" s="11" t="s">
        <v>808</v>
      </c>
      <c r="BN165" s="11" t="s">
        <v>809</v>
      </c>
      <c r="BO165" s="11" t="s">
        <v>810</v>
      </c>
      <c r="BP165" s="11" t="s">
        <v>811</v>
      </c>
      <c r="CA165" s="127"/>
      <c r="CB165" s="127"/>
      <c r="CC165" s="127"/>
      <c r="CD165" s="127"/>
      <c r="CE165" s="127"/>
      <c r="CF165" s="127"/>
      <c r="CG165" s="104"/>
      <c r="CH165" s="104"/>
      <c r="CI165" s="104"/>
    </row>
    <row r="166" spans="4:87" ht="66">
      <c r="D166" s="1"/>
      <c r="E166" s="177" t="s">
        <v>1507</v>
      </c>
      <c r="G166" s="7"/>
      <c r="H166" s="4"/>
      <c r="I166" s="65"/>
      <c r="K166" s="7"/>
      <c r="L166" s="145" t="s">
        <v>1982</v>
      </c>
      <c r="M166" s="1"/>
      <c r="N166" s="7"/>
      <c r="O166" s="7"/>
      <c r="P166" s="4"/>
      <c r="Q166" s="65"/>
      <c r="S166" s="7"/>
      <c r="T166" s="4"/>
      <c r="U166" s="65"/>
      <c r="W166" s="7"/>
      <c r="X166" s="4"/>
      <c r="Y166" s="65"/>
      <c r="AA166" s="7"/>
      <c r="AB166" s="26" t="s">
        <v>1199</v>
      </c>
      <c r="AC166" s="165" t="s">
        <v>1324</v>
      </c>
      <c r="AE166" s="7"/>
      <c r="AF166" s="1"/>
      <c r="AG166" s="165" t="s">
        <v>2294</v>
      </c>
      <c r="AJ166" s="148"/>
      <c r="AK166" s="155"/>
      <c r="AV166" s="147" t="s">
        <v>1845</v>
      </c>
      <c r="AW166" s="64" t="s">
        <v>170</v>
      </c>
      <c r="AZ166" s="95"/>
      <c r="BA166" s="95"/>
      <c r="BB166" s="95"/>
      <c r="BC166" s="95"/>
      <c r="BL166" s="1">
        <v>4</v>
      </c>
      <c r="BM166" s="11" t="s">
        <v>812</v>
      </c>
      <c r="BN166" s="11" t="s">
        <v>813</v>
      </c>
      <c r="BO166" s="11" t="s">
        <v>814</v>
      </c>
      <c r="BP166" s="11" t="s">
        <v>815</v>
      </c>
      <c r="CA166" s="127"/>
      <c r="CB166" s="127"/>
      <c r="CC166" s="127"/>
      <c r="CD166" s="127"/>
      <c r="CE166" s="127"/>
      <c r="CF166" s="127"/>
      <c r="CG166" s="104"/>
      <c r="CH166" s="104"/>
      <c r="CI166" s="104"/>
    </row>
    <row r="167" spans="4:87" ht="115.5">
      <c r="D167" s="1"/>
      <c r="E167" s="175" t="s">
        <v>1508</v>
      </c>
      <c r="G167" s="7"/>
      <c r="H167" s="4"/>
      <c r="I167" s="65"/>
      <c r="K167" s="7"/>
      <c r="L167" s="145" t="s">
        <v>1983</v>
      </c>
      <c r="M167" s="1"/>
      <c r="N167" s="7"/>
      <c r="O167" s="7"/>
      <c r="P167" s="4"/>
      <c r="Q167" s="65"/>
      <c r="S167" s="7"/>
      <c r="T167" s="4"/>
      <c r="U167" s="65"/>
      <c r="W167" s="7"/>
      <c r="X167" s="4"/>
      <c r="Y167" s="65"/>
      <c r="AA167" s="7"/>
      <c r="AB167" s="26" t="s">
        <v>1200</v>
      </c>
      <c r="AC167" s="165" t="s">
        <v>1325</v>
      </c>
      <c r="AE167" s="7"/>
      <c r="AF167" s="1"/>
      <c r="AG167" s="165" t="s">
        <v>2295</v>
      </c>
      <c r="AJ167" s="148"/>
      <c r="AK167" s="155"/>
      <c r="AV167" s="147" t="s">
        <v>1846</v>
      </c>
      <c r="AW167" s="64" t="s">
        <v>171</v>
      </c>
      <c r="AZ167" s="95"/>
      <c r="BA167" s="95"/>
      <c r="BB167" s="95"/>
      <c r="BC167" s="95"/>
      <c r="BL167" s="1">
        <v>5</v>
      </c>
      <c r="BM167" s="11" t="s">
        <v>816</v>
      </c>
      <c r="BN167" s="11" t="s">
        <v>817</v>
      </c>
      <c r="BO167" s="11" t="s">
        <v>818</v>
      </c>
      <c r="BP167" s="11" t="s">
        <v>819</v>
      </c>
      <c r="CA167" s="127"/>
      <c r="CB167" s="127"/>
      <c r="CC167" s="127"/>
      <c r="CD167" s="127"/>
      <c r="CE167" s="127"/>
      <c r="CF167" s="127"/>
      <c r="CG167" s="104"/>
      <c r="CH167" s="104"/>
      <c r="CI167" s="104"/>
    </row>
    <row r="168" spans="4:87" ht="115.5">
      <c r="D168" s="1"/>
      <c r="E168" s="1"/>
      <c r="G168" s="7"/>
      <c r="H168" s="4"/>
      <c r="I168" s="65"/>
      <c r="K168" s="7"/>
      <c r="L168" s="145" t="s">
        <v>1984</v>
      </c>
      <c r="M168" s="1"/>
      <c r="N168" s="7"/>
      <c r="O168" s="7"/>
      <c r="P168" s="4"/>
      <c r="Q168" s="65"/>
      <c r="S168" s="7"/>
      <c r="T168" s="4"/>
      <c r="U168" s="65"/>
      <c r="W168" s="7"/>
      <c r="X168" s="4"/>
      <c r="Y168" s="65"/>
      <c r="AA168" s="7"/>
      <c r="AB168" s="26" t="s">
        <v>1196</v>
      </c>
      <c r="AC168" s="165" t="s">
        <v>1325</v>
      </c>
      <c r="AE168" s="7"/>
      <c r="AF168" s="1"/>
      <c r="AG168" s="165" t="s">
        <v>2296</v>
      </c>
      <c r="AJ168" s="148"/>
      <c r="AK168" s="155"/>
      <c r="AV168" s="147" t="s">
        <v>1847</v>
      </c>
      <c r="AW168" s="64" t="s">
        <v>172</v>
      </c>
      <c r="AZ168" s="95"/>
      <c r="BA168" s="95"/>
      <c r="BB168" s="95"/>
      <c r="BC168" s="95"/>
      <c r="BL168" s="1">
        <v>6</v>
      </c>
      <c r="BM168" s="11" t="s">
        <v>820</v>
      </c>
      <c r="BN168" s="11" t="s">
        <v>821</v>
      </c>
      <c r="BO168" s="11" t="s">
        <v>822</v>
      </c>
      <c r="BP168" s="11" t="s">
        <v>823</v>
      </c>
      <c r="CA168" s="127"/>
      <c r="CB168" s="127"/>
      <c r="CC168" s="127"/>
      <c r="CD168" s="127"/>
      <c r="CE168" s="127"/>
      <c r="CF168" s="127"/>
      <c r="CG168" s="104"/>
      <c r="CH168" s="104"/>
      <c r="CI168" s="104"/>
    </row>
    <row r="169" spans="4:87" ht="66">
      <c r="D169" s="1"/>
      <c r="E169" s="1"/>
      <c r="G169" s="7"/>
      <c r="H169" s="4"/>
      <c r="I169" s="65"/>
      <c r="K169" s="7"/>
      <c r="L169" s="145" t="s">
        <v>1985</v>
      </c>
      <c r="M169" s="1"/>
      <c r="N169" s="7"/>
      <c r="O169" s="7"/>
      <c r="P169" s="4"/>
      <c r="Q169" s="65"/>
      <c r="S169" s="7"/>
      <c r="T169" s="4"/>
      <c r="U169" s="65"/>
      <c r="W169" s="7"/>
      <c r="X169" s="4"/>
      <c r="Y169" s="65"/>
      <c r="AA169" s="7"/>
      <c r="AB169" s="26" t="s">
        <v>1201</v>
      </c>
      <c r="AC169" s="165" t="s">
        <v>1326</v>
      </c>
      <c r="AE169" s="7"/>
      <c r="AF169" s="1"/>
      <c r="AG169" s="165" t="s">
        <v>2297</v>
      </c>
      <c r="AJ169" s="148"/>
      <c r="AK169" s="155"/>
      <c r="AV169" s="147" t="s">
        <v>1848</v>
      </c>
      <c r="AW169" s="64" t="s">
        <v>173</v>
      </c>
      <c r="AZ169" s="95"/>
      <c r="BA169" s="95"/>
      <c r="BB169" s="95"/>
      <c r="BC169" s="95"/>
      <c r="BL169" s="1">
        <v>7</v>
      </c>
      <c r="BM169" s="11" t="s">
        <v>824</v>
      </c>
      <c r="CA169" s="127"/>
      <c r="CB169" s="127"/>
      <c r="CC169" s="127"/>
      <c r="CD169" s="127"/>
      <c r="CE169" s="127"/>
      <c r="CF169" s="127"/>
      <c r="CG169" s="104"/>
      <c r="CH169" s="104"/>
      <c r="CI169" s="104"/>
    </row>
    <row r="170" spans="4:87" ht="66">
      <c r="D170" s="1"/>
      <c r="E170" s="1"/>
      <c r="G170" s="7"/>
      <c r="H170" s="4"/>
      <c r="I170" s="65"/>
      <c r="K170" s="7"/>
      <c r="L170" s="145" t="s">
        <v>1986</v>
      </c>
      <c r="M170" s="1"/>
      <c r="N170" s="7"/>
      <c r="O170" s="7"/>
      <c r="P170" s="4"/>
      <c r="Q170" s="65"/>
      <c r="S170" s="7"/>
      <c r="T170" s="4"/>
      <c r="U170" s="65"/>
      <c r="W170" s="7"/>
      <c r="X170" s="4"/>
      <c r="Y170" s="65"/>
      <c r="AA170" s="7"/>
      <c r="AB170" s="26" t="s">
        <v>1185</v>
      </c>
      <c r="AC170" s="165" t="s">
        <v>1327</v>
      </c>
      <c r="AE170" s="7"/>
      <c r="AF170" s="1"/>
      <c r="AG170" s="165" t="s">
        <v>2298</v>
      </c>
      <c r="AJ170" s="148"/>
      <c r="AK170" s="155"/>
      <c r="AV170" s="147"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27"/>
      <c r="CB170" s="127"/>
      <c r="CC170" s="127"/>
      <c r="CD170" s="127"/>
      <c r="CE170" s="127"/>
      <c r="CF170" s="127"/>
      <c r="CG170" s="104"/>
      <c r="CH170" s="104"/>
      <c r="CI170" s="104"/>
    </row>
    <row r="171" spans="4:87" ht="66">
      <c r="E171" s="65"/>
      <c r="G171" s="7"/>
      <c r="H171" s="4"/>
      <c r="I171" s="65"/>
      <c r="K171" s="7"/>
      <c r="L171" s="145" t="s">
        <v>1987</v>
      </c>
      <c r="M171" s="1"/>
      <c r="N171" s="7"/>
      <c r="O171" s="7"/>
      <c r="P171" s="4"/>
      <c r="Q171" s="65"/>
      <c r="S171" s="7"/>
      <c r="T171" s="4"/>
      <c r="U171" s="65"/>
      <c r="W171" s="7"/>
      <c r="X171" s="4"/>
      <c r="Y171" s="65"/>
      <c r="AA171" s="7"/>
      <c r="AB171" s="26" t="s">
        <v>1202</v>
      </c>
      <c r="AC171" s="165" t="s">
        <v>1327</v>
      </c>
      <c r="AE171" s="7"/>
      <c r="AF171" s="1"/>
      <c r="AG171" s="165" t="s">
        <v>2299</v>
      </c>
      <c r="AJ171" s="148"/>
      <c r="AK171" s="155"/>
      <c r="AV171" s="147"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27"/>
      <c r="CB171" s="127"/>
      <c r="CC171" s="127"/>
      <c r="CD171" s="127"/>
      <c r="CE171" s="127"/>
      <c r="CF171" s="127"/>
      <c r="CG171" s="104"/>
      <c r="CH171" s="104"/>
      <c r="CI171" s="104"/>
    </row>
    <row r="172" spans="4:87" ht="115.5">
      <c r="E172" s="65"/>
      <c r="G172" s="7"/>
      <c r="H172" s="4"/>
      <c r="I172" s="65"/>
      <c r="K172" s="7"/>
      <c r="L172" s="145" t="s">
        <v>1988</v>
      </c>
      <c r="M172" s="1"/>
      <c r="N172" s="7"/>
      <c r="O172" s="7"/>
      <c r="P172" s="4"/>
      <c r="Q172" s="65"/>
      <c r="S172" s="7"/>
      <c r="T172" s="4"/>
      <c r="U172" s="65"/>
      <c r="W172" s="7"/>
      <c r="X172" s="4"/>
      <c r="Y172" s="65"/>
      <c r="AA172" s="7"/>
      <c r="AB172" s="26" t="s">
        <v>1191</v>
      </c>
      <c r="AC172" s="165" t="s">
        <v>1328</v>
      </c>
      <c r="AE172" s="7"/>
      <c r="AF172" s="1"/>
      <c r="AG172" s="165" t="s">
        <v>2300</v>
      </c>
      <c r="AJ172" s="148"/>
      <c r="AK172" s="155"/>
      <c r="AV172" s="147"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27"/>
      <c r="CB172" s="127"/>
      <c r="CC172" s="127"/>
      <c r="CD172" s="127"/>
      <c r="CE172" s="127"/>
      <c r="CF172" s="127"/>
      <c r="CG172" s="104"/>
      <c r="CH172" s="104"/>
      <c r="CI172" s="104"/>
    </row>
    <row r="173" spans="4:87" ht="66">
      <c r="E173" s="65"/>
      <c r="G173" s="7"/>
      <c r="H173" s="4"/>
      <c r="I173" s="65"/>
      <c r="K173" s="7"/>
      <c r="L173" s="145" t="s">
        <v>1989</v>
      </c>
      <c r="M173" s="1"/>
      <c r="N173" s="7"/>
      <c r="O173" s="7"/>
      <c r="P173" s="4"/>
      <c r="Q173" s="65"/>
      <c r="S173" s="7"/>
      <c r="T173" s="4"/>
      <c r="U173" s="65"/>
      <c r="W173" s="7"/>
      <c r="X173" s="4"/>
      <c r="Y173" s="65"/>
      <c r="AA173" s="7"/>
      <c r="AB173" s="26" t="s">
        <v>1193</v>
      </c>
      <c r="AC173" s="165" t="s">
        <v>1329</v>
      </c>
      <c r="AE173" s="7"/>
      <c r="AF173" s="1"/>
      <c r="AG173" s="165" t="s">
        <v>2301</v>
      </c>
      <c r="AJ173" s="148"/>
      <c r="AK173" s="155"/>
      <c r="AV173" s="147" t="s">
        <v>1852</v>
      </c>
      <c r="AW173" s="64" t="s">
        <v>177</v>
      </c>
      <c r="AZ173" s="95"/>
      <c r="BA173" s="95"/>
      <c r="BB173" s="95"/>
      <c r="BC173" s="95"/>
      <c r="BL173" s="1">
        <v>11</v>
      </c>
      <c r="BN173" s="11" t="s">
        <v>852</v>
      </c>
      <c r="BO173" s="11" t="s">
        <v>853</v>
      </c>
      <c r="BT173" s="11" t="s">
        <v>854</v>
      </c>
      <c r="BU173" s="11" t="s">
        <v>855</v>
      </c>
      <c r="CA173" s="127"/>
      <c r="CB173" s="127"/>
      <c r="CC173" s="127"/>
      <c r="CD173" s="127"/>
      <c r="CE173" s="127"/>
      <c r="CF173" s="127"/>
      <c r="CG173" s="104"/>
      <c r="CH173" s="104"/>
      <c r="CI173" s="104"/>
    </row>
    <row r="174" spans="4:87" ht="99">
      <c r="E174" s="65"/>
      <c r="G174" s="7"/>
      <c r="H174" s="4"/>
      <c r="I174" s="65"/>
      <c r="K174" s="7"/>
      <c r="L174" s="145" t="s">
        <v>1990</v>
      </c>
      <c r="M174" s="1"/>
      <c r="N174" s="7"/>
      <c r="O174" s="7"/>
      <c r="P174" s="4"/>
      <c r="Q174" s="65"/>
      <c r="S174" s="7"/>
      <c r="T174" s="4"/>
      <c r="U174" s="65"/>
      <c r="W174" s="7"/>
      <c r="X174" s="4"/>
      <c r="Y174" s="65"/>
      <c r="AA174" s="7"/>
      <c r="AB174" s="26" t="s">
        <v>1198</v>
      </c>
      <c r="AC174" s="165" t="s">
        <v>1330</v>
      </c>
      <c r="AE174" s="7"/>
      <c r="AF174" s="1"/>
      <c r="AG174" s="165" t="s">
        <v>2302</v>
      </c>
      <c r="AJ174" s="148"/>
      <c r="AK174" s="155"/>
      <c r="AV174" s="147" t="s">
        <v>1853</v>
      </c>
      <c r="AW174" s="64" t="s">
        <v>178</v>
      </c>
      <c r="AZ174" s="95"/>
      <c r="BA174" s="95"/>
      <c r="BB174" s="95"/>
      <c r="BC174" s="95"/>
      <c r="BL174" s="1">
        <v>12</v>
      </c>
      <c r="BN174" s="11" t="s">
        <v>856</v>
      </c>
      <c r="BO174" s="11" t="s">
        <v>857</v>
      </c>
      <c r="BT174" s="11" t="s">
        <v>858</v>
      </c>
      <c r="CA174" s="127"/>
      <c r="CB174" s="127"/>
      <c r="CC174" s="127"/>
      <c r="CD174" s="127"/>
      <c r="CE174" s="127"/>
      <c r="CF174" s="127"/>
      <c r="CG174" s="104"/>
      <c r="CH174" s="104"/>
      <c r="CI174" s="104"/>
    </row>
    <row r="175" spans="4:87" ht="66">
      <c r="E175" s="65"/>
      <c r="G175" s="7"/>
      <c r="H175" s="4"/>
      <c r="I175" s="65"/>
      <c r="K175" s="7"/>
      <c r="L175" s="145" t="s">
        <v>1991</v>
      </c>
      <c r="M175" s="1"/>
      <c r="N175" s="7"/>
      <c r="O175" s="7"/>
      <c r="P175" s="4"/>
      <c r="Q175" s="65"/>
      <c r="S175" s="7"/>
      <c r="T175" s="4"/>
      <c r="U175" s="65"/>
      <c r="W175" s="7"/>
      <c r="X175" s="4"/>
      <c r="Y175" s="65"/>
      <c r="AA175" s="7"/>
      <c r="AB175" s="26" t="s">
        <v>1196</v>
      </c>
      <c r="AC175" s="165" t="s">
        <v>1331</v>
      </c>
      <c r="AE175" s="7"/>
      <c r="AF175" s="1"/>
      <c r="AG175" s="168" t="s">
        <v>2303</v>
      </c>
      <c r="AJ175" s="148"/>
      <c r="AK175" s="155"/>
      <c r="AV175" s="147" t="s">
        <v>1854</v>
      </c>
      <c r="AW175" s="64" t="s">
        <v>179</v>
      </c>
      <c r="AZ175" s="95"/>
      <c r="BA175" s="95"/>
      <c r="BB175" s="95"/>
      <c r="BC175" s="95"/>
      <c r="BL175" s="1">
        <v>13</v>
      </c>
      <c r="BO175" s="11" t="s">
        <v>859</v>
      </c>
      <c r="CA175" s="127"/>
      <c r="CB175" s="127"/>
      <c r="CC175" s="127"/>
      <c r="CD175" s="127"/>
      <c r="CE175" s="127"/>
      <c r="CF175" s="127"/>
      <c r="CG175" s="104"/>
      <c r="CH175" s="104"/>
      <c r="CI175" s="104"/>
    </row>
    <row r="176" spans="4:87" ht="66">
      <c r="E176" s="65"/>
      <c r="G176" s="7"/>
      <c r="H176" s="4"/>
      <c r="I176" s="65"/>
      <c r="K176" s="7"/>
      <c r="L176" s="145" t="s">
        <v>1992</v>
      </c>
      <c r="M176" s="1"/>
      <c r="N176" s="7"/>
      <c r="O176" s="7"/>
      <c r="P176" s="4"/>
      <c r="Q176" s="65"/>
      <c r="S176" s="7"/>
      <c r="T176" s="4"/>
      <c r="U176" s="65"/>
      <c r="W176" s="7"/>
      <c r="X176" s="4"/>
      <c r="Y176" s="65"/>
      <c r="AA176" s="7"/>
      <c r="AB176" s="26" t="s">
        <v>1196</v>
      </c>
      <c r="AC176" s="165" t="s">
        <v>1332</v>
      </c>
      <c r="AE176" s="7"/>
      <c r="AF176" s="1"/>
      <c r="AG176" s="165" t="s">
        <v>2304</v>
      </c>
      <c r="AJ176" s="148"/>
      <c r="AK176" s="155"/>
      <c r="AV176" s="147" t="s">
        <v>1855</v>
      </c>
      <c r="AW176" s="64" t="s">
        <v>180</v>
      </c>
      <c r="AZ176" s="95"/>
      <c r="BA176" s="95"/>
      <c r="BB176" s="95"/>
      <c r="BC176" s="95"/>
      <c r="BL176" s="1">
        <v>14</v>
      </c>
      <c r="CA176" s="127"/>
      <c r="CB176" s="127"/>
      <c r="CC176" s="127"/>
      <c r="CD176" s="127"/>
      <c r="CE176" s="127"/>
      <c r="CF176" s="127"/>
      <c r="CG176" s="104"/>
      <c r="CH176" s="104"/>
      <c r="CI176" s="104"/>
    </row>
    <row r="177" spans="5:87" ht="115.5">
      <c r="E177" s="65"/>
      <c r="G177" s="7"/>
      <c r="H177" s="4"/>
      <c r="I177" s="65"/>
      <c r="K177" s="7"/>
      <c r="L177" s="145" t="s">
        <v>1993</v>
      </c>
      <c r="M177" s="1"/>
      <c r="N177" s="7"/>
      <c r="O177" s="7"/>
      <c r="P177" s="4"/>
      <c r="Q177" s="65"/>
      <c r="S177" s="7"/>
      <c r="T177" s="4"/>
      <c r="U177" s="65"/>
      <c r="W177" s="7"/>
      <c r="X177" s="4"/>
      <c r="Y177" s="65"/>
      <c r="AA177" s="7"/>
      <c r="AB177" s="26" t="s">
        <v>1196</v>
      </c>
      <c r="AC177" s="165" t="s">
        <v>1333</v>
      </c>
      <c r="AE177" s="7"/>
      <c r="AF177" s="1"/>
      <c r="AG177" s="165" t="s">
        <v>2305</v>
      </c>
      <c r="AJ177" s="148"/>
      <c r="AK177" s="155"/>
      <c r="AV177" s="147" t="s">
        <v>1856</v>
      </c>
      <c r="AW177" s="64" t="s">
        <v>181</v>
      </c>
      <c r="AZ177" s="95"/>
      <c r="BA177" s="95"/>
      <c r="BB177" s="95"/>
      <c r="BC177" s="95"/>
      <c r="BL177" s="1">
        <v>15</v>
      </c>
      <c r="CA177" s="127"/>
      <c r="CB177" s="127"/>
      <c r="CC177" s="127"/>
      <c r="CD177" s="127"/>
      <c r="CE177" s="127"/>
      <c r="CF177" s="127"/>
      <c r="CG177" s="104"/>
      <c r="CH177" s="104"/>
      <c r="CI177" s="104"/>
    </row>
    <row r="178" spans="5:87" ht="115.5">
      <c r="E178" s="65"/>
      <c r="G178" s="7"/>
      <c r="H178" s="4"/>
      <c r="I178" s="65"/>
      <c r="K178" s="7"/>
      <c r="L178" s="145" t="s">
        <v>1994</v>
      </c>
      <c r="M178" s="1"/>
      <c r="N178" s="7"/>
      <c r="O178" s="7"/>
      <c r="P178" s="4"/>
      <c r="Q178" s="65"/>
      <c r="S178" s="7"/>
      <c r="T178" s="4"/>
      <c r="U178" s="65"/>
      <c r="W178" s="7"/>
      <c r="X178" s="4"/>
      <c r="Y178" s="65"/>
      <c r="AA178" s="7"/>
      <c r="AB178" s="26" t="s">
        <v>1203</v>
      </c>
      <c r="AC178" s="165" t="s">
        <v>1333</v>
      </c>
      <c r="AE178" s="7"/>
      <c r="AF178" s="1"/>
      <c r="AG178" s="165" t="s">
        <v>2306</v>
      </c>
      <c r="AJ178" s="148"/>
      <c r="AK178" s="155"/>
      <c r="AV178" s="147" t="s">
        <v>1857</v>
      </c>
      <c r="AW178" s="64" t="s">
        <v>182</v>
      </c>
      <c r="AZ178" s="96"/>
      <c r="BA178" s="95"/>
      <c r="BB178" s="95"/>
      <c r="BC178" s="95"/>
      <c r="CA178" s="127"/>
      <c r="CB178" s="127"/>
      <c r="CC178" s="127"/>
      <c r="CD178" s="127"/>
      <c r="CE178" s="127"/>
      <c r="CF178" s="127"/>
      <c r="CG178" s="104"/>
      <c r="CH178" s="104"/>
      <c r="CI178" s="104"/>
    </row>
    <row r="179" spans="5:87" ht="66">
      <c r="E179" s="65"/>
      <c r="G179" s="7"/>
      <c r="H179" s="4"/>
      <c r="I179" s="65"/>
      <c r="K179" s="7"/>
      <c r="L179" s="145" t="s">
        <v>1995</v>
      </c>
      <c r="M179" s="1"/>
      <c r="N179" s="7"/>
      <c r="O179" s="7"/>
      <c r="P179" s="4"/>
      <c r="Q179" s="65"/>
      <c r="S179" s="7"/>
      <c r="T179" s="4"/>
      <c r="U179" s="65"/>
      <c r="W179" s="7"/>
      <c r="X179" s="4"/>
      <c r="Y179" s="65"/>
      <c r="AA179" s="7"/>
      <c r="AB179" s="26" t="s">
        <v>1197</v>
      </c>
      <c r="AC179" s="165" t="s">
        <v>1334</v>
      </c>
      <c r="AE179" s="7"/>
      <c r="AF179" s="1"/>
      <c r="AG179" s="165" t="s">
        <v>2307</v>
      </c>
      <c r="AJ179" s="148"/>
      <c r="AK179" s="155"/>
      <c r="AV179" s="148"/>
      <c r="AW179" s="64" t="s">
        <v>183</v>
      </c>
      <c r="BA179" s="95"/>
      <c r="BB179" s="95"/>
      <c r="BC179" s="95"/>
      <c r="CA179" s="127"/>
      <c r="CB179" s="127"/>
      <c r="CC179" s="127"/>
      <c r="CD179" s="127"/>
      <c r="CE179" s="127"/>
      <c r="CF179" s="127"/>
      <c r="CG179" s="104"/>
      <c r="CH179" s="104"/>
      <c r="CI179" s="104"/>
    </row>
    <row r="180" spans="5:87" ht="66">
      <c r="E180" s="65"/>
      <c r="G180" s="7"/>
      <c r="H180" s="4"/>
      <c r="I180" s="65"/>
      <c r="K180" s="7"/>
      <c r="L180" s="145" t="s">
        <v>1996</v>
      </c>
      <c r="M180" s="1"/>
      <c r="N180" s="7"/>
      <c r="O180" s="7"/>
      <c r="P180" s="4"/>
      <c r="Q180" s="65"/>
      <c r="S180" s="7"/>
      <c r="T180" s="4"/>
      <c r="U180" s="65"/>
      <c r="W180" s="7"/>
      <c r="X180" s="4"/>
      <c r="Y180" s="65"/>
      <c r="AA180" s="7"/>
      <c r="AB180" s="26" t="s">
        <v>1204</v>
      </c>
      <c r="AC180" s="165" t="s">
        <v>1335</v>
      </c>
      <c r="AE180" s="7"/>
      <c r="AF180" s="1"/>
      <c r="AG180" s="165" t="s">
        <v>2308</v>
      </c>
      <c r="AJ180" s="148"/>
      <c r="AK180" s="155"/>
      <c r="AV180" s="148"/>
      <c r="AW180" s="64" t="s">
        <v>184</v>
      </c>
      <c r="BA180" s="95"/>
      <c r="BB180" s="95"/>
      <c r="BC180" s="95"/>
      <c r="CA180" s="127"/>
      <c r="CB180" s="127"/>
      <c r="CC180" s="127"/>
      <c r="CD180" s="127"/>
      <c r="CE180" s="127"/>
      <c r="CF180" s="127"/>
      <c r="CG180" s="104"/>
      <c r="CH180" s="104"/>
      <c r="CI180" s="104"/>
    </row>
    <row r="181" spans="5:87" ht="49.5">
      <c r="E181" s="65"/>
      <c r="G181" s="7"/>
      <c r="H181" s="4"/>
      <c r="I181" s="65"/>
      <c r="K181" s="7"/>
      <c r="L181" s="145" t="s">
        <v>1997</v>
      </c>
      <c r="M181" s="1"/>
      <c r="N181" s="7"/>
      <c r="O181" s="7"/>
      <c r="P181" s="4"/>
      <c r="Q181" s="65"/>
      <c r="S181" s="7"/>
      <c r="T181" s="4"/>
      <c r="U181" s="65"/>
      <c r="W181" s="7"/>
      <c r="X181" s="4"/>
      <c r="Y181" s="65"/>
      <c r="AA181" s="7"/>
      <c r="AB181" s="1"/>
      <c r="AC181" s="1"/>
      <c r="AE181" s="7"/>
      <c r="AF181" s="1"/>
      <c r="AG181" s="165" t="s">
        <v>2309</v>
      </c>
      <c r="AJ181" s="148"/>
      <c r="AK181" s="155"/>
      <c r="AV181" s="148"/>
      <c r="AW181" s="64" t="s">
        <v>185</v>
      </c>
      <c r="BA181" s="95"/>
      <c r="BB181" s="95"/>
      <c r="BC181" s="95"/>
      <c r="CA181" s="127"/>
      <c r="CB181" s="127"/>
      <c r="CC181" s="127"/>
      <c r="CD181" s="127"/>
      <c r="CE181" s="127"/>
      <c r="CF181" s="127"/>
      <c r="CG181" s="104"/>
      <c r="CH181" s="104"/>
      <c r="CI181" s="104"/>
    </row>
    <row r="182" spans="5:87">
      <c r="E182" s="65"/>
      <c r="G182" s="7"/>
      <c r="H182" s="4"/>
      <c r="I182" s="65"/>
      <c r="K182" s="7"/>
      <c r="L182" s="145" t="s">
        <v>1998</v>
      </c>
      <c r="M182" s="1"/>
      <c r="N182" s="7"/>
      <c r="O182" s="7"/>
      <c r="P182" s="4"/>
      <c r="Q182" s="65"/>
      <c r="S182" s="7"/>
      <c r="T182" s="4"/>
      <c r="U182" s="65"/>
      <c r="W182" s="7"/>
      <c r="X182" s="4"/>
      <c r="Y182" s="65"/>
      <c r="AA182" s="7"/>
      <c r="AB182" s="1"/>
      <c r="AC182" s="1"/>
      <c r="AE182" s="7"/>
      <c r="AF182" s="1"/>
      <c r="AG182" s="165" t="s">
        <v>2310</v>
      </c>
      <c r="AJ182" s="148"/>
      <c r="AK182" s="155"/>
      <c r="AV182" s="148"/>
      <c r="AW182" s="64" t="s">
        <v>186</v>
      </c>
      <c r="BA182" s="95"/>
      <c r="BB182" s="95"/>
      <c r="BC182" s="95"/>
      <c r="BM182" s="11" t="s">
        <v>201</v>
      </c>
      <c r="BN182" s="11" t="s">
        <v>5</v>
      </c>
      <c r="CA182" s="127"/>
      <c r="CB182" s="127"/>
      <c r="CC182" s="127"/>
      <c r="CD182" s="127"/>
      <c r="CE182" s="127"/>
      <c r="CF182" s="127"/>
      <c r="CG182" s="104"/>
      <c r="CH182" s="104"/>
      <c r="CI182" s="104"/>
    </row>
    <row r="183" spans="5:87">
      <c r="E183" s="65"/>
      <c r="G183" s="7"/>
      <c r="H183" s="4"/>
      <c r="I183" s="65"/>
      <c r="K183" s="7"/>
      <c r="L183" s="145" t="s">
        <v>1999</v>
      </c>
      <c r="M183" s="1"/>
      <c r="N183" s="7"/>
      <c r="O183" s="7"/>
      <c r="P183" s="4"/>
      <c r="Q183" s="65"/>
      <c r="S183" s="7"/>
      <c r="T183" s="4"/>
      <c r="U183" s="65"/>
      <c r="W183" s="7"/>
      <c r="X183" s="4"/>
      <c r="Y183" s="65"/>
      <c r="AA183" s="7"/>
      <c r="AB183" s="1"/>
      <c r="AC183" s="1"/>
      <c r="AE183" s="7"/>
      <c r="AF183" s="1"/>
      <c r="AG183" s="165" t="s">
        <v>2311</v>
      </c>
      <c r="AJ183" s="148"/>
      <c r="AK183" s="155"/>
      <c r="AV183" s="148"/>
      <c r="AW183" s="64" t="s">
        <v>187</v>
      </c>
      <c r="BA183" s="95"/>
      <c r="BB183" s="95"/>
      <c r="BC183" s="95"/>
      <c r="BL183" s="1">
        <v>1</v>
      </c>
      <c r="BM183" s="11" t="s">
        <v>860</v>
      </c>
      <c r="BN183" s="11" t="s">
        <v>861</v>
      </c>
      <c r="BP183" s="11" t="s">
        <v>717</v>
      </c>
      <c r="BQ183" s="11" t="s">
        <v>862</v>
      </c>
      <c r="CA183" s="127"/>
      <c r="CB183" s="127"/>
      <c r="CC183" s="127"/>
      <c r="CD183" s="127"/>
      <c r="CE183" s="127"/>
      <c r="CF183" s="127"/>
      <c r="CG183" s="104"/>
      <c r="CH183" s="104"/>
      <c r="CI183" s="104"/>
    </row>
    <row r="184" spans="5:87">
      <c r="E184" s="65"/>
      <c r="G184" s="7"/>
      <c r="H184" s="4"/>
      <c r="I184" s="65"/>
      <c r="K184" s="7"/>
      <c r="L184" s="145" t="s">
        <v>2000</v>
      </c>
      <c r="M184" s="1"/>
      <c r="N184" s="7"/>
      <c r="O184" s="7"/>
      <c r="P184" s="4"/>
      <c r="Q184" s="65"/>
      <c r="S184" s="7"/>
      <c r="T184" s="4"/>
      <c r="U184" s="65"/>
      <c r="W184" s="7"/>
      <c r="X184" s="4"/>
      <c r="Y184" s="65"/>
      <c r="AA184" s="7"/>
      <c r="AB184" s="1"/>
      <c r="AC184" s="1"/>
      <c r="AE184" s="7"/>
      <c r="AF184" s="1"/>
      <c r="AG184" s="165" t="s">
        <v>2312</v>
      </c>
      <c r="AJ184" s="148"/>
      <c r="AK184" s="155"/>
      <c r="AV184" s="148"/>
      <c r="AW184" s="64" t="s">
        <v>188</v>
      </c>
      <c r="BL184" s="1">
        <v>2</v>
      </c>
      <c r="BM184" s="11" t="s">
        <v>863</v>
      </c>
      <c r="BN184" s="11" t="s">
        <v>864</v>
      </c>
      <c r="BO184" s="11" t="s">
        <v>865</v>
      </c>
      <c r="BP184" s="11" t="s">
        <v>866</v>
      </c>
      <c r="BQ184" s="11" t="s">
        <v>867</v>
      </c>
      <c r="BR184" s="11" t="s">
        <v>868</v>
      </c>
      <c r="CA184" s="127"/>
      <c r="CB184" s="127"/>
      <c r="CC184" s="127"/>
      <c r="CD184" s="127"/>
      <c r="CE184" s="127"/>
      <c r="CF184" s="127"/>
      <c r="CG184" s="104"/>
      <c r="CH184" s="104"/>
      <c r="CI184" s="104"/>
    </row>
    <row r="185" spans="5:87" ht="49.5">
      <c r="E185" s="65"/>
      <c r="G185" s="7"/>
      <c r="H185" s="4"/>
      <c r="I185" s="65"/>
      <c r="K185" s="7"/>
      <c r="L185" s="145" t="s">
        <v>2001</v>
      </c>
      <c r="M185" s="1"/>
      <c r="N185" s="7"/>
      <c r="O185" s="7"/>
      <c r="P185" s="4"/>
      <c r="Q185" s="65"/>
      <c r="S185" s="7"/>
      <c r="T185" s="4"/>
      <c r="U185" s="65"/>
      <c r="W185" s="7"/>
      <c r="X185" s="4"/>
      <c r="Y185" s="65"/>
      <c r="AA185" s="7"/>
      <c r="AB185" s="4"/>
      <c r="AC185" s="65"/>
      <c r="AE185" s="7"/>
      <c r="AF185" s="1"/>
      <c r="AG185" s="165" t="s">
        <v>2313</v>
      </c>
      <c r="AJ185" s="148"/>
      <c r="AK185" s="155"/>
      <c r="AV185" s="148"/>
      <c r="AW185" s="64" t="s">
        <v>189</v>
      </c>
      <c r="BA185" s="95"/>
      <c r="BB185" s="95"/>
      <c r="BC185" s="95"/>
      <c r="BL185" s="1">
        <v>3</v>
      </c>
      <c r="BM185" s="11" t="s">
        <v>869</v>
      </c>
      <c r="BN185" s="11" t="s">
        <v>870</v>
      </c>
      <c r="BO185" s="11" t="s">
        <v>871</v>
      </c>
      <c r="BP185" s="11" t="s">
        <v>872</v>
      </c>
      <c r="BQ185" s="11" t="s">
        <v>873</v>
      </c>
      <c r="BR185" s="11" t="s">
        <v>874</v>
      </c>
      <c r="CA185" s="127"/>
      <c r="CB185" s="127"/>
      <c r="CC185" s="127"/>
      <c r="CD185" s="127"/>
      <c r="CE185" s="127"/>
      <c r="CF185" s="127"/>
      <c r="CG185" s="104"/>
      <c r="CH185" s="104"/>
      <c r="CI185" s="104"/>
    </row>
    <row r="186" spans="5:87" ht="49.5">
      <c r="E186" s="65"/>
      <c r="G186" s="7"/>
      <c r="H186" s="4"/>
      <c r="I186" s="65"/>
      <c r="K186" s="7"/>
      <c r="L186" s="145" t="s">
        <v>2002</v>
      </c>
      <c r="M186" s="1"/>
      <c r="N186" s="7"/>
      <c r="O186" s="7"/>
      <c r="P186" s="4"/>
      <c r="Q186" s="65"/>
      <c r="S186" s="7"/>
      <c r="T186" s="4"/>
      <c r="U186" s="65"/>
      <c r="W186" s="7"/>
      <c r="X186" s="4"/>
      <c r="Y186" s="65"/>
      <c r="AA186" s="7"/>
      <c r="AB186" s="4"/>
      <c r="AC186" s="65"/>
      <c r="AE186" s="7"/>
      <c r="AF186" s="1"/>
      <c r="AG186" s="165" t="s">
        <v>2314</v>
      </c>
      <c r="AJ186" s="148"/>
      <c r="AK186" s="155"/>
      <c r="AV186" s="148"/>
      <c r="AW186" s="64" t="s">
        <v>190</v>
      </c>
      <c r="BA186" s="95"/>
      <c r="BB186" s="95"/>
      <c r="BC186" s="95"/>
      <c r="BL186" s="1">
        <v>4</v>
      </c>
      <c r="BM186" s="11" t="s">
        <v>875</v>
      </c>
      <c r="BN186" s="11" t="s">
        <v>876</v>
      </c>
      <c r="BO186" s="11" t="s">
        <v>877</v>
      </c>
      <c r="BP186" s="11" t="s">
        <v>878</v>
      </c>
      <c r="BQ186" s="11" t="s">
        <v>879</v>
      </c>
      <c r="BR186" s="11" t="s">
        <v>880</v>
      </c>
      <c r="CA186" s="127"/>
      <c r="CB186" s="127"/>
      <c r="CC186" s="127"/>
      <c r="CD186" s="127"/>
      <c r="CE186" s="127"/>
      <c r="CF186" s="127"/>
      <c r="CG186" s="104"/>
      <c r="CH186" s="104"/>
      <c r="CI186" s="104"/>
    </row>
    <row r="187" spans="5:87">
      <c r="E187" s="65"/>
      <c r="G187" s="7"/>
      <c r="H187" s="4"/>
      <c r="I187" s="65"/>
      <c r="K187" s="7"/>
      <c r="L187" s="145" t="s">
        <v>2003</v>
      </c>
      <c r="M187" s="1"/>
      <c r="N187" s="7"/>
      <c r="O187" s="7"/>
      <c r="P187" s="4"/>
      <c r="Q187" s="65"/>
      <c r="S187" s="7"/>
      <c r="T187" s="4"/>
      <c r="U187" s="65"/>
      <c r="W187" s="7"/>
      <c r="X187" s="4"/>
      <c r="Y187" s="65"/>
      <c r="AA187" s="7"/>
      <c r="AB187" s="4"/>
      <c r="AC187" s="65"/>
      <c r="AE187" s="7"/>
      <c r="AF187" s="1"/>
      <c r="AG187" s="165" t="s">
        <v>2315</v>
      </c>
      <c r="AJ187" s="148"/>
      <c r="AK187" s="155"/>
      <c r="AV187" s="148"/>
      <c r="AW187" s="64" t="s">
        <v>191</v>
      </c>
      <c r="BA187" s="95"/>
      <c r="BB187" s="95"/>
      <c r="BC187" s="95"/>
      <c r="BL187" s="1">
        <v>5</v>
      </c>
      <c r="BM187" s="11" t="s">
        <v>881</v>
      </c>
      <c r="BN187" s="11" t="s">
        <v>882</v>
      </c>
      <c r="BO187" s="11" t="s">
        <v>883</v>
      </c>
      <c r="BP187" s="11" t="s">
        <v>884</v>
      </c>
      <c r="BQ187" s="11" t="s">
        <v>885</v>
      </c>
      <c r="BR187" s="11" t="s">
        <v>886</v>
      </c>
      <c r="CA187" s="127"/>
      <c r="CB187" s="127"/>
      <c r="CC187" s="127"/>
      <c r="CD187" s="127"/>
      <c r="CE187" s="127"/>
      <c r="CF187" s="127"/>
      <c r="CG187" s="104"/>
      <c r="CH187" s="104"/>
      <c r="CI187" s="104"/>
    </row>
    <row r="188" spans="5:87">
      <c r="E188" s="65"/>
      <c r="G188" s="7"/>
      <c r="H188" s="4"/>
      <c r="I188" s="65"/>
      <c r="K188" s="7"/>
      <c r="L188" s="145" t="s">
        <v>2004</v>
      </c>
      <c r="M188" s="1"/>
      <c r="N188" s="7"/>
      <c r="O188" s="7"/>
      <c r="P188" s="4"/>
      <c r="Q188" s="65"/>
      <c r="S188" s="7"/>
      <c r="T188" s="4"/>
      <c r="U188" s="65"/>
      <c r="W188" s="7"/>
      <c r="X188" s="4"/>
      <c r="Y188" s="65"/>
      <c r="AA188" s="7"/>
      <c r="AB188" s="4"/>
      <c r="AC188" s="65"/>
      <c r="AE188" s="7"/>
      <c r="AF188" s="1"/>
      <c r="AG188" s="70"/>
      <c r="AJ188" s="148"/>
      <c r="AK188" s="155"/>
      <c r="AV188" s="148"/>
      <c r="AW188" s="64" t="s">
        <v>192</v>
      </c>
      <c r="BA188" s="95"/>
      <c r="BB188" s="95"/>
      <c r="BC188" s="95"/>
      <c r="BL188" s="1">
        <v>6</v>
      </c>
      <c r="BM188" s="11" t="s">
        <v>887</v>
      </c>
      <c r="BN188" s="11" t="s">
        <v>888</v>
      </c>
      <c r="BO188" s="11" t="s">
        <v>889</v>
      </c>
      <c r="BP188" s="11" t="s">
        <v>890</v>
      </c>
      <c r="BQ188" s="11" t="s">
        <v>891</v>
      </c>
      <c r="BR188" s="11" t="s">
        <v>892</v>
      </c>
      <c r="CA188" s="127"/>
      <c r="CB188" s="127"/>
      <c r="CC188" s="127"/>
      <c r="CD188" s="127"/>
      <c r="CE188" s="127"/>
      <c r="CF188" s="127"/>
      <c r="CG188" s="104"/>
      <c r="CH188" s="104"/>
      <c r="CI188" s="104"/>
    </row>
    <row r="189" spans="5:87">
      <c r="E189" s="65"/>
      <c r="G189" s="7"/>
      <c r="H189" s="4"/>
      <c r="I189" s="65"/>
      <c r="K189" s="7"/>
      <c r="L189" s="145" t="s">
        <v>2005</v>
      </c>
      <c r="M189" s="1"/>
      <c r="N189" s="7"/>
      <c r="O189" s="7"/>
      <c r="P189" s="4"/>
      <c r="Q189" s="65"/>
      <c r="S189" s="7"/>
      <c r="T189" s="4"/>
      <c r="U189" s="65"/>
      <c r="W189" s="7"/>
      <c r="X189" s="4"/>
      <c r="Y189" s="65"/>
      <c r="AA189" s="7"/>
      <c r="AB189" s="4"/>
      <c r="AC189" s="65"/>
      <c r="AE189" s="7"/>
      <c r="AF189" s="1"/>
      <c r="AG189" s="70"/>
      <c r="AJ189" s="148"/>
      <c r="AK189" s="155"/>
      <c r="AV189" s="148"/>
      <c r="AW189" s="64" t="s">
        <v>193</v>
      </c>
      <c r="BA189" s="95"/>
      <c r="BB189" s="95"/>
      <c r="BC189" s="95"/>
      <c r="BL189" s="1">
        <v>7</v>
      </c>
      <c r="CA189" s="127"/>
      <c r="CB189" s="127"/>
      <c r="CC189" s="127"/>
      <c r="CD189" s="127"/>
      <c r="CE189" s="127"/>
      <c r="CF189" s="127"/>
      <c r="CG189" s="104"/>
      <c r="CH189" s="104"/>
      <c r="CI189" s="104"/>
    </row>
    <row r="190" spans="5:87">
      <c r="E190" s="65"/>
      <c r="G190" s="7"/>
      <c r="H190" s="4"/>
      <c r="I190" s="220" t="s">
        <v>246</v>
      </c>
      <c r="K190" s="7"/>
      <c r="L190" s="145" t="s">
        <v>2006</v>
      </c>
      <c r="M190" s="1"/>
      <c r="N190" s="7"/>
      <c r="O190" s="7"/>
      <c r="P190" s="4"/>
      <c r="Q190" s="65"/>
      <c r="S190" s="7"/>
      <c r="T190" s="4"/>
      <c r="U190" s="65"/>
      <c r="W190" s="7"/>
      <c r="X190" s="4"/>
      <c r="Y190" s="65"/>
      <c r="AA190" s="7"/>
      <c r="AB190" s="4"/>
      <c r="AC190" s="65"/>
      <c r="AE190" s="7"/>
      <c r="AF190" s="1"/>
      <c r="AG190" s="70"/>
      <c r="AJ190" s="148"/>
      <c r="AK190" s="155"/>
      <c r="AV190" s="148"/>
      <c r="BA190" s="95"/>
      <c r="BB190" s="95"/>
      <c r="BC190" s="95"/>
      <c r="BL190" s="1">
        <v>8</v>
      </c>
      <c r="CA190" s="127"/>
      <c r="CB190" s="127"/>
      <c r="CC190" s="127"/>
      <c r="CD190" s="127"/>
      <c r="CE190" s="127"/>
      <c r="CF190" s="127"/>
      <c r="CG190" s="104"/>
      <c r="CH190" s="104"/>
      <c r="CI190" s="104"/>
    </row>
    <row r="191" spans="5:87">
      <c r="E191" s="65"/>
      <c r="G191" s="7"/>
      <c r="H191" s="4"/>
      <c r="I191" s="221" t="s">
        <v>1024</v>
      </c>
      <c r="K191" s="7"/>
      <c r="L191" s="145" t="s">
        <v>2007</v>
      </c>
      <c r="M191" s="1"/>
      <c r="N191" s="7"/>
      <c r="O191" s="7"/>
      <c r="P191" s="4"/>
      <c r="Q191" s="65"/>
      <c r="S191" s="7"/>
      <c r="T191" s="4"/>
      <c r="U191" s="65"/>
      <c r="W191" s="7"/>
      <c r="X191" s="4"/>
      <c r="Y191" s="65"/>
      <c r="AA191" s="7"/>
      <c r="AB191" s="4"/>
      <c r="AC191" s="65"/>
      <c r="AE191" s="7"/>
      <c r="AF191" s="1"/>
      <c r="AG191" s="70"/>
      <c r="AJ191" s="148"/>
      <c r="AK191" s="155"/>
      <c r="AV191" s="148"/>
      <c r="BA191" s="95"/>
      <c r="BB191" s="95"/>
      <c r="BC191" s="95"/>
      <c r="BL191" s="1">
        <v>9</v>
      </c>
      <c r="CA191" s="127"/>
      <c r="CB191" s="127"/>
      <c r="CC191" s="127"/>
      <c r="CD191" s="127"/>
      <c r="CE191" s="127"/>
      <c r="CF191" s="127"/>
      <c r="CG191" s="104"/>
      <c r="CH191" s="104"/>
      <c r="CI191" s="104"/>
    </row>
    <row r="192" spans="5:87" ht="37.5" thickBot="1">
      <c r="E192" s="65"/>
      <c r="G192" s="7"/>
      <c r="H192" s="4"/>
      <c r="I192" s="222" t="s">
        <v>264</v>
      </c>
      <c r="K192" s="7"/>
      <c r="L192" s="145" t="s">
        <v>2008</v>
      </c>
      <c r="M192" s="1"/>
      <c r="N192" s="7"/>
      <c r="O192" s="7"/>
      <c r="P192" s="4"/>
      <c r="Q192" s="65"/>
      <c r="S192" s="7"/>
      <c r="T192" s="4"/>
      <c r="U192" s="65"/>
      <c r="W192" s="7"/>
      <c r="X192" s="4"/>
      <c r="Y192" s="65"/>
      <c r="AA192" s="7"/>
      <c r="AB192" s="4"/>
      <c r="AC192" s="65"/>
      <c r="AE192" s="7"/>
      <c r="AF192" s="1"/>
      <c r="AG192" s="70"/>
      <c r="AJ192" s="148"/>
      <c r="AK192" s="155"/>
      <c r="AV192" s="148"/>
      <c r="BA192" s="95"/>
      <c r="BB192" s="95"/>
      <c r="BC192" s="95"/>
      <c r="BL192" s="1">
        <v>10</v>
      </c>
      <c r="CA192" s="127"/>
      <c r="CB192" s="127"/>
      <c r="CC192" s="127"/>
      <c r="CD192" s="127"/>
      <c r="CE192" s="127"/>
      <c r="CF192" s="127"/>
      <c r="CG192" s="104"/>
      <c r="CH192" s="104"/>
      <c r="CI192" s="104"/>
    </row>
    <row r="193" spans="5:87" ht="37.5" thickBot="1">
      <c r="E193" s="65"/>
      <c r="G193" s="7"/>
      <c r="H193" s="4"/>
      <c r="I193" s="214" t="s">
        <v>2569</v>
      </c>
      <c r="K193" s="7"/>
      <c r="L193" s="145" t="s">
        <v>2009</v>
      </c>
      <c r="M193" s="1"/>
      <c r="N193" s="7"/>
      <c r="O193" s="7"/>
      <c r="P193" s="4"/>
      <c r="Q193" s="65"/>
      <c r="S193" s="7"/>
      <c r="T193" s="4"/>
      <c r="U193" s="65"/>
      <c r="W193" s="7"/>
      <c r="X193" s="4"/>
      <c r="Y193" s="65"/>
      <c r="AA193" s="7"/>
      <c r="AB193" s="4"/>
      <c r="AC193" s="65"/>
      <c r="AE193" s="7"/>
      <c r="AF193" s="1"/>
      <c r="AG193" s="70"/>
      <c r="AJ193" s="149" t="s">
        <v>252</v>
      </c>
      <c r="AK193" s="156" t="s">
        <v>252</v>
      </c>
      <c r="AN193" s="181" t="s">
        <v>5</v>
      </c>
      <c r="AO193" s="181" t="s">
        <v>5</v>
      </c>
      <c r="AV193" s="181" t="s">
        <v>4</v>
      </c>
      <c r="BA193" s="95"/>
      <c r="BB193" s="95"/>
      <c r="BC193" s="95"/>
      <c r="BL193" s="1">
        <v>11</v>
      </c>
      <c r="CA193" s="127"/>
      <c r="CB193" s="127"/>
      <c r="CC193" s="127"/>
      <c r="CD193" s="127"/>
      <c r="CE193" s="127"/>
      <c r="CF193" s="127"/>
      <c r="CG193" s="104"/>
      <c r="CH193" s="104"/>
      <c r="CI193" s="104"/>
    </row>
    <row r="194" spans="5:87" ht="37.5" thickBot="1">
      <c r="E194" s="65"/>
      <c r="G194" s="7"/>
      <c r="H194" s="4"/>
      <c r="I194" s="215" t="s">
        <v>2570</v>
      </c>
      <c r="K194" s="7"/>
      <c r="L194" s="145" t="s">
        <v>2010</v>
      </c>
      <c r="M194" s="1"/>
      <c r="N194" s="7"/>
      <c r="O194" s="7"/>
      <c r="P194" s="4"/>
      <c r="Q194" s="65"/>
      <c r="S194" s="7"/>
      <c r="T194" s="4"/>
      <c r="U194" s="65"/>
      <c r="W194" s="7"/>
      <c r="X194" s="4"/>
      <c r="Y194" s="65"/>
      <c r="AA194" s="7"/>
      <c r="AB194" s="4"/>
      <c r="AC194" s="65"/>
      <c r="AE194" s="7"/>
      <c r="AF194" s="1"/>
      <c r="AG194" s="70"/>
      <c r="AJ194" s="150" t="s">
        <v>1024</v>
      </c>
      <c r="AK194" s="157" t="s">
        <v>1024</v>
      </c>
      <c r="AN194" s="53" t="s">
        <v>1700</v>
      </c>
      <c r="AO194" s="182" t="s">
        <v>1024</v>
      </c>
      <c r="AV194" s="53" t="s">
        <v>1858</v>
      </c>
      <c r="BA194" s="95"/>
      <c r="BB194" s="95"/>
      <c r="BC194" s="95"/>
      <c r="BL194" s="1">
        <v>12</v>
      </c>
      <c r="CA194" s="127"/>
      <c r="CB194" s="127"/>
      <c r="CC194" s="127"/>
      <c r="CD194" s="127"/>
      <c r="CE194" s="127"/>
      <c r="CF194" s="127"/>
      <c r="CG194" s="104"/>
      <c r="CH194" s="104"/>
      <c r="CI194" s="104"/>
    </row>
    <row r="195" spans="5:87" ht="37.5" thickBot="1">
      <c r="E195" s="65"/>
      <c r="G195" s="7"/>
      <c r="H195" s="4"/>
      <c r="I195" s="215" t="s">
        <v>2571</v>
      </c>
      <c r="K195" s="7"/>
      <c r="L195" s="145" t="s">
        <v>2011</v>
      </c>
      <c r="M195" s="1"/>
      <c r="N195" s="7"/>
      <c r="O195" s="7"/>
      <c r="P195" s="4"/>
      <c r="Q195" s="65"/>
      <c r="S195" s="7"/>
      <c r="T195" s="4"/>
      <c r="U195" s="65"/>
      <c r="W195" s="7"/>
      <c r="X195" s="4"/>
      <c r="Y195" s="65"/>
      <c r="AA195" s="7"/>
      <c r="AB195" s="4"/>
      <c r="AC195" s="65"/>
      <c r="AE195" s="7"/>
      <c r="AF195" s="1"/>
      <c r="AG195" s="70"/>
      <c r="AJ195" s="151" t="s">
        <v>263</v>
      </c>
      <c r="AK195" s="160" t="s">
        <v>264</v>
      </c>
      <c r="AN195" s="58" t="s">
        <v>1701</v>
      </c>
      <c r="AO195" s="183" t="s">
        <v>264</v>
      </c>
      <c r="AV195" s="190" t="s">
        <v>263</v>
      </c>
      <c r="BA195" s="95"/>
      <c r="BB195" s="95"/>
      <c r="BC195" s="95"/>
      <c r="BL195" s="1">
        <v>13</v>
      </c>
      <c r="CA195" s="127"/>
      <c r="CB195" s="127"/>
      <c r="CC195" s="127"/>
      <c r="CD195" s="127"/>
      <c r="CE195" s="127"/>
      <c r="CF195" s="127"/>
      <c r="CG195" s="104"/>
      <c r="CH195" s="104"/>
      <c r="CI195" s="104"/>
    </row>
    <row r="196" spans="5:87" ht="37.5" thickBot="1">
      <c r="E196" s="65"/>
      <c r="G196" s="7"/>
      <c r="H196" s="4"/>
      <c r="I196" s="215" t="s">
        <v>2572</v>
      </c>
      <c r="K196" s="7"/>
      <c r="L196" s="145" t="s">
        <v>2012</v>
      </c>
      <c r="M196" s="1"/>
      <c r="N196" s="7"/>
      <c r="O196" s="7"/>
      <c r="P196" s="4"/>
      <c r="Q196" s="65"/>
      <c r="S196" s="7"/>
      <c r="T196" s="4"/>
      <c r="U196" s="65"/>
      <c r="W196" s="7"/>
      <c r="X196" s="4"/>
      <c r="Y196" s="65"/>
      <c r="AA196" s="7"/>
      <c r="AB196" s="4"/>
      <c r="AC196" s="65"/>
      <c r="AE196" s="7"/>
      <c r="AF196" s="1"/>
      <c r="AG196" s="70"/>
      <c r="AJ196" s="147" t="s">
        <v>1025</v>
      </c>
      <c r="AK196" s="161" t="s">
        <v>1107</v>
      </c>
      <c r="AN196" s="147" t="s">
        <v>1702</v>
      </c>
      <c r="AO196" s="172" t="s">
        <v>1603</v>
      </c>
      <c r="AV196" s="147" t="s">
        <v>1859</v>
      </c>
      <c r="BA196" s="73"/>
      <c r="BB196" s="73"/>
      <c r="BC196" s="73"/>
      <c r="BL196" s="1">
        <v>14</v>
      </c>
      <c r="CA196" s="127"/>
      <c r="CB196" s="127"/>
      <c r="CC196" s="127"/>
      <c r="CD196" s="127"/>
      <c r="CE196" s="127"/>
      <c r="CF196" s="127"/>
      <c r="CG196" s="104"/>
      <c r="CH196" s="104"/>
      <c r="CI196" s="104"/>
    </row>
    <row r="197" spans="5:87" ht="37.5" thickBot="1">
      <c r="E197" s="65"/>
      <c r="G197" s="7"/>
      <c r="H197" s="4"/>
      <c r="I197" s="215" t="s">
        <v>2573</v>
      </c>
      <c r="K197" s="7"/>
      <c r="L197" s="145" t="s">
        <v>2013</v>
      </c>
      <c r="M197" s="1"/>
      <c r="N197" s="7"/>
      <c r="O197" s="7"/>
      <c r="P197" s="4"/>
      <c r="Q197" s="65"/>
      <c r="S197" s="7"/>
      <c r="T197" s="4"/>
      <c r="U197" s="65"/>
      <c r="W197" s="7"/>
      <c r="X197" s="4"/>
      <c r="Y197" s="65"/>
      <c r="AA197" s="7"/>
      <c r="AB197" s="4"/>
      <c r="AC197" s="65"/>
      <c r="AE197" s="7"/>
      <c r="AF197" s="1"/>
      <c r="AG197" s="70"/>
      <c r="AJ197" s="147" t="s">
        <v>1026</v>
      </c>
      <c r="AK197" s="161" t="s">
        <v>1108</v>
      </c>
      <c r="AN197" s="147" t="s">
        <v>1703</v>
      </c>
      <c r="AO197" s="174" t="s">
        <v>1604</v>
      </c>
      <c r="AV197" s="147" t="s">
        <v>1860</v>
      </c>
      <c r="BA197" s="73"/>
      <c r="BB197" s="73"/>
      <c r="BC197" s="73"/>
      <c r="BL197" s="1">
        <v>15</v>
      </c>
      <c r="CA197" s="127"/>
      <c r="CB197" s="127"/>
      <c r="CC197" s="127"/>
      <c r="CD197" s="127"/>
      <c r="CE197" s="127"/>
      <c r="CF197" s="127"/>
      <c r="CG197" s="104"/>
      <c r="CH197" s="104"/>
      <c r="CI197" s="104"/>
    </row>
    <row r="198" spans="5:87" ht="37.5" thickBot="1">
      <c r="E198" s="65"/>
      <c r="G198" s="7"/>
      <c r="H198" s="4"/>
      <c r="I198" s="215" t="s">
        <v>2574</v>
      </c>
      <c r="K198" s="7"/>
      <c r="L198" s="65"/>
      <c r="M198" s="1"/>
      <c r="N198" s="7"/>
      <c r="O198" s="7"/>
      <c r="P198" s="4"/>
      <c r="Q198" s="65"/>
      <c r="S198" s="7"/>
      <c r="T198" s="4"/>
      <c r="U198" s="65"/>
      <c r="W198" s="7"/>
      <c r="X198" s="4"/>
      <c r="Y198" s="65"/>
      <c r="AA198" s="7"/>
      <c r="AB198" s="4"/>
      <c r="AC198" s="65"/>
      <c r="AE198" s="7"/>
      <c r="AF198" s="1"/>
      <c r="AG198" s="70"/>
      <c r="AJ198" s="152" t="s">
        <v>1027</v>
      </c>
      <c r="AK198" s="162" t="s">
        <v>1109</v>
      </c>
      <c r="AN198" s="147" t="s">
        <v>1704</v>
      </c>
      <c r="AO198" s="184" t="s">
        <v>1605</v>
      </c>
      <c r="AV198" s="147" t="s">
        <v>1861</v>
      </c>
      <c r="BA198" s="73"/>
      <c r="BB198" s="73"/>
      <c r="BC198" s="73"/>
      <c r="CA198" s="127"/>
      <c r="CB198" s="127"/>
      <c r="CC198" s="127"/>
      <c r="CD198" s="127"/>
      <c r="CE198" s="127"/>
      <c r="CF198" s="127"/>
      <c r="CG198" s="104"/>
      <c r="CH198" s="104"/>
      <c r="CI198" s="104"/>
    </row>
    <row r="199" spans="5:87" ht="37.5" thickBot="1">
      <c r="E199" s="65"/>
      <c r="G199" s="7"/>
      <c r="H199" s="4"/>
      <c r="I199" s="215" t="s">
        <v>2575</v>
      </c>
      <c r="K199" s="7"/>
      <c r="L199" s="65"/>
      <c r="M199" s="1"/>
      <c r="N199" s="7"/>
      <c r="O199" s="7"/>
      <c r="P199" s="4"/>
      <c r="Q199" s="65"/>
      <c r="S199" s="7"/>
      <c r="T199" s="4"/>
      <c r="U199" s="65"/>
      <c r="W199" s="7"/>
      <c r="X199" s="4"/>
      <c r="Y199" s="65"/>
      <c r="AA199" s="7"/>
      <c r="AB199" s="4"/>
      <c r="AC199" s="65"/>
      <c r="AE199" s="7"/>
      <c r="AF199" s="1"/>
      <c r="AG199" s="70"/>
      <c r="AJ199" s="153" t="s">
        <v>1028</v>
      </c>
      <c r="AK199" s="162" t="s">
        <v>1110</v>
      </c>
      <c r="AN199" s="147" t="s">
        <v>1705</v>
      </c>
      <c r="AO199" s="174" t="s">
        <v>1606</v>
      </c>
      <c r="AV199" s="147" t="s">
        <v>1862</v>
      </c>
      <c r="BA199" s="73"/>
      <c r="BB199" s="73"/>
      <c r="BC199" s="73"/>
      <c r="CA199" s="127"/>
      <c r="CB199" s="127"/>
      <c r="CC199" s="127"/>
      <c r="CD199" s="127"/>
      <c r="CE199" s="127"/>
      <c r="CF199" s="127"/>
      <c r="CG199" s="104"/>
      <c r="CH199" s="104"/>
      <c r="CI199" s="104"/>
    </row>
    <row r="200" spans="5:87" ht="37.5" thickBot="1">
      <c r="E200" s="65"/>
      <c r="G200" s="7"/>
      <c r="H200" s="4"/>
      <c r="I200" s="215" t="s">
        <v>2576</v>
      </c>
      <c r="K200" s="7"/>
      <c r="L200" s="65"/>
      <c r="M200" s="1"/>
      <c r="N200" s="7"/>
      <c r="O200" s="7"/>
      <c r="P200" s="4"/>
      <c r="Q200" s="65"/>
      <c r="S200" s="7"/>
      <c r="T200" s="4"/>
      <c r="U200" s="65"/>
      <c r="W200" s="7"/>
      <c r="X200" s="4"/>
      <c r="Y200" s="65"/>
      <c r="AA200" s="7"/>
      <c r="AB200" s="4"/>
      <c r="AC200" s="65"/>
      <c r="AE200" s="7"/>
      <c r="AF200" s="1"/>
      <c r="AG200" s="70"/>
      <c r="AJ200" s="153" t="s">
        <v>1029</v>
      </c>
      <c r="AK200" s="162" t="s">
        <v>1111</v>
      </c>
      <c r="AN200" s="147" t="s">
        <v>1706</v>
      </c>
      <c r="AO200" s="174" t="s">
        <v>1607</v>
      </c>
      <c r="AV200" s="147" t="s">
        <v>1863</v>
      </c>
      <c r="BA200" s="73"/>
      <c r="BB200" s="73"/>
      <c r="BC200" s="73"/>
      <c r="CA200" s="127"/>
      <c r="CB200" s="127"/>
      <c r="CC200" s="127"/>
      <c r="CD200" s="127"/>
      <c r="CE200" s="127"/>
      <c r="CF200" s="127"/>
      <c r="CG200" s="104"/>
      <c r="CH200" s="104"/>
      <c r="CI200" s="104"/>
    </row>
    <row r="201" spans="5:87" ht="50.25" thickBot="1">
      <c r="E201" s="65"/>
      <c r="G201" s="7"/>
      <c r="H201" s="4"/>
      <c r="I201" s="223" t="s">
        <v>2577</v>
      </c>
      <c r="K201" s="7"/>
      <c r="L201" s="65"/>
      <c r="M201" s="1"/>
      <c r="N201" s="7"/>
      <c r="O201" s="7"/>
      <c r="P201" s="4"/>
      <c r="Q201" s="65"/>
      <c r="S201" s="7"/>
      <c r="T201" s="4"/>
      <c r="U201" s="65"/>
      <c r="W201" s="7"/>
      <c r="X201" s="4"/>
      <c r="Y201" s="65"/>
      <c r="AA201" s="7"/>
      <c r="AB201" s="4"/>
      <c r="AC201" s="65"/>
      <c r="AE201" s="7"/>
      <c r="AF201" s="1"/>
      <c r="AG201" s="70"/>
      <c r="AJ201" s="147" t="s">
        <v>1030</v>
      </c>
      <c r="AK201" s="161" t="s">
        <v>1112</v>
      </c>
      <c r="AN201" s="147" t="s">
        <v>1707</v>
      </c>
      <c r="AO201" s="174" t="s">
        <v>1608</v>
      </c>
      <c r="AV201" s="147" t="s">
        <v>1864</v>
      </c>
      <c r="BA201" s="73"/>
      <c r="BB201" s="73"/>
      <c r="BC201" s="73"/>
      <c r="CA201" s="127"/>
      <c r="CB201" s="127"/>
      <c r="CC201" s="127"/>
      <c r="CD201" s="127"/>
      <c r="CE201" s="127"/>
      <c r="CF201" s="127"/>
      <c r="CG201" s="104"/>
      <c r="CH201" s="104"/>
      <c r="CI201" s="104"/>
    </row>
    <row r="202" spans="5:87" ht="50.25" thickBot="1">
      <c r="E202" s="65"/>
      <c r="G202" s="7"/>
      <c r="H202" s="4"/>
      <c r="I202" s="223" t="s">
        <v>2578</v>
      </c>
      <c r="K202" s="7"/>
      <c r="L202" s="181" t="s">
        <v>247</v>
      </c>
      <c r="M202" s="181" t="s">
        <v>247</v>
      </c>
      <c r="N202" s="7"/>
      <c r="O202" s="7"/>
      <c r="P202" s="4"/>
      <c r="Q202" s="65"/>
      <c r="S202" s="7"/>
      <c r="T202" s="4"/>
      <c r="U202" s="65"/>
      <c r="W202" s="7"/>
      <c r="X202" s="4"/>
      <c r="Y202" s="65"/>
      <c r="AA202" s="7"/>
      <c r="AB202" s="4"/>
      <c r="AC202" s="65"/>
      <c r="AE202" s="7"/>
      <c r="AF202" s="1"/>
      <c r="AG202" s="70"/>
      <c r="AJ202" s="147" t="s">
        <v>1031</v>
      </c>
      <c r="AK202" s="161" t="s">
        <v>1113</v>
      </c>
      <c r="AN202" s="147" t="s">
        <v>1708</v>
      </c>
      <c r="AO202" s="174" t="s">
        <v>1609</v>
      </c>
      <c r="AV202" s="147" t="s">
        <v>1865</v>
      </c>
      <c r="BM202" s="11" t="s">
        <v>195</v>
      </c>
      <c r="BN202" s="11" t="s">
        <v>893</v>
      </c>
      <c r="CA202" s="127"/>
      <c r="CB202" s="127"/>
      <c r="CC202" s="127"/>
      <c r="CD202" s="127"/>
      <c r="CE202" s="127"/>
      <c r="CF202" s="127"/>
      <c r="CG202" s="104"/>
      <c r="CH202" s="104"/>
      <c r="CI202" s="104"/>
    </row>
    <row r="203" spans="5:87" ht="50.25" thickBot="1">
      <c r="E203" s="65"/>
      <c r="G203" s="7"/>
      <c r="H203" s="4"/>
      <c r="I203" s="223" t="s">
        <v>2579</v>
      </c>
      <c r="K203" s="7"/>
      <c r="L203" s="182" t="s">
        <v>1024</v>
      </c>
      <c r="M203" s="182" t="s">
        <v>1024</v>
      </c>
      <c r="N203" s="7"/>
      <c r="O203" s="7"/>
      <c r="P203" s="4"/>
      <c r="Q203" s="65"/>
      <c r="S203" s="7"/>
      <c r="T203" s="4"/>
      <c r="U203" s="65"/>
      <c r="W203" s="7"/>
      <c r="X203" s="4"/>
      <c r="Y203" s="65"/>
      <c r="AA203" s="7"/>
      <c r="AB203" s="4"/>
      <c r="AC203" s="65"/>
      <c r="AE203" s="7"/>
      <c r="AF203" s="1"/>
      <c r="AG203" s="70"/>
      <c r="AJ203" s="152" t="s">
        <v>1032</v>
      </c>
      <c r="AK203" s="162" t="s">
        <v>1114</v>
      </c>
      <c r="AN203" s="147" t="s">
        <v>1709</v>
      </c>
      <c r="AO203" s="174" t="s">
        <v>1610</v>
      </c>
      <c r="AV203" s="147" t="s">
        <v>1866</v>
      </c>
      <c r="BL203" s="1">
        <v>1</v>
      </c>
      <c r="BM203" s="11" t="s">
        <v>900</v>
      </c>
      <c r="BN203" s="11" t="s">
        <v>901</v>
      </c>
      <c r="CA203" s="127"/>
      <c r="CB203" s="127"/>
      <c r="CC203" s="127"/>
      <c r="CD203" s="127"/>
      <c r="CE203" s="127"/>
      <c r="CF203" s="127"/>
      <c r="CG203" s="104"/>
      <c r="CH203" s="104"/>
      <c r="CI203" s="104"/>
    </row>
    <row r="204" spans="5:87" ht="50.25" thickBot="1">
      <c r="E204" s="65"/>
      <c r="G204" s="7"/>
      <c r="H204" s="4"/>
      <c r="I204" s="223" t="s">
        <v>2580</v>
      </c>
      <c r="K204" s="7"/>
      <c r="L204" s="191" t="s">
        <v>263</v>
      </c>
      <c r="M204" s="193" t="s">
        <v>264</v>
      </c>
      <c r="N204" s="7"/>
      <c r="O204" s="7"/>
      <c r="P204" s="4"/>
      <c r="Q204" s="65"/>
      <c r="S204" s="7"/>
      <c r="T204" s="4"/>
      <c r="U204" s="65"/>
      <c r="W204" s="7"/>
      <c r="X204" s="4"/>
      <c r="Y204" s="65"/>
      <c r="AA204" s="7"/>
      <c r="AB204" s="4"/>
      <c r="AC204" s="65"/>
      <c r="AE204" s="7"/>
      <c r="AF204" s="1"/>
      <c r="AG204" s="70"/>
      <c r="AJ204" s="147" t="s">
        <v>1033</v>
      </c>
      <c r="AK204" s="162" t="s">
        <v>1115</v>
      </c>
      <c r="AN204" s="147" t="s">
        <v>1710</v>
      </c>
      <c r="AO204" s="174" t="s">
        <v>1611</v>
      </c>
      <c r="AV204" s="147" t="s">
        <v>1867</v>
      </c>
      <c r="BL204" s="1">
        <v>2</v>
      </c>
      <c r="BM204" s="11" t="s">
        <v>902</v>
      </c>
      <c r="BN204" s="11" t="s">
        <v>894</v>
      </c>
      <c r="BO204" s="11" t="s">
        <v>895</v>
      </c>
      <c r="BP204" s="11" t="s">
        <v>896</v>
      </c>
      <c r="CA204" s="127"/>
      <c r="CB204" s="127"/>
      <c r="CC204" s="127"/>
      <c r="CD204" s="127"/>
      <c r="CE204" s="127"/>
      <c r="CF204" s="127"/>
      <c r="CG204" s="104"/>
      <c r="CH204" s="104"/>
      <c r="CI204" s="104"/>
    </row>
    <row r="205" spans="5:87" ht="50.25" thickBot="1">
      <c r="E205" s="65"/>
      <c r="G205" s="7"/>
      <c r="H205" s="4"/>
      <c r="I205" s="207" t="s">
        <v>2581</v>
      </c>
      <c r="K205" s="7"/>
      <c r="L205" s="168" t="s">
        <v>2014</v>
      </c>
      <c r="M205" s="102" t="s">
        <v>2129</v>
      </c>
      <c r="N205" s="7"/>
      <c r="O205" s="7"/>
      <c r="P205" s="4"/>
      <c r="Q205" s="65"/>
      <c r="S205" s="7"/>
      <c r="T205" s="4"/>
      <c r="U205" s="65"/>
      <c r="W205" s="7"/>
      <c r="X205" s="4"/>
      <c r="Y205" s="65"/>
      <c r="AA205" s="7"/>
      <c r="AB205" s="4"/>
      <c r="AC205" s="65"/>
      <c r="AE205" s="7"/>
      <c r="AF205" s="1"/>
      <c r="AG205" s="70"/>
      <c r="AJ205" s="147" t="s">
        <v>1034</v>
      </c>
      <c r="AK205" s="162" t="s">
        <v>1116</v>
      </c>
      <c r="AN205" s="147" t="s">
        <v>1711</v>
      </c>
      <c r="AO205" s="174" t="s">
        <v>1612</v>
      </c>
      <c r="AV205" s="147" t="s">
        <v>1868</v>
      </c>
      <c r="BL205" s="1">
        <v>3</v>
      </c>
      <c r="BM205" s="11" t="s">
        <v>903</v>
      </c>
      <c r="BN205" s="11" t="s">
        <v>897</v>
      </c>
      <c r="BO205" s="11" t="s">
        <v>898</v>
      </c>
      <c r="BP205" s="11" t="s">
        <v>899</v>
      </c>
      <c r="CA205" s="127"/>
      <c r="CB205" s="127"/>
      <c r="CC205" s="127"/>
      <c r="CD205" s="127"/>
      <c r="CE205" s="127"/>
      <c r="CF205" s="127"/>
      <c r="CG205" s="104"/>
      <c r="CH205" s="104"/>
      <c r="CI205" s="104"/>
    </row>
    <row r="206" spans="5:87" ht="37.5" thickBot="1">
      <c r="E206" s="65"/>
      <c r="G206" s="7"/>
      <c r="H206" s="4"/>
      <c r="I206" s="214" t="s">
        <v>2582</v>
      </c>
      <c r="K206" s="7"/>
      <c r="L206" s="168" t="s">
        <v>2015</v>
      </c>
      <c r="M206" s="165" t="s">
        <v>2130</v>
      </c>
      <c r="N206" s="7"/>
      <c r="O206" s="7"/>
      <c r="P206" s="4"/>
      <c r="Q206" s="65"/>
      <c r="S206" s="7"/>
      <c r="T206" s="4"/>
      <c r="U206" s="65"/>
      <c r="W206" s="7"/>
      <c r="X206" s="4"/>
      <c r="Y206" s="65"/>
      <c r="AA206" s="7"/>
      <c r="AB206" s="4"/>
      <c r="AC206" s="65"/>
      <c r="AE206" s="7"/>
      <c r="AF206" s="1"/>
      <c r="AG206" s="70"/>
      <c r="AJ206" s="153" t="s">
        <v>1035</v>
      </c>
      <c r="AK206" s="162" t="s">
        <v>1117</v>
      </c>
      <c r="AN206" s="147" t="s">
        <v>1712</v>
      </c>
      <c r="AO206" s="174" t="s">
        <v>1613</v>
      </c>
      <c r="AV206" s="147" t="s">
        <v>1869</v>
      </c>
      <c r="BL206" s="1">
        <v>4</v>
      </c>
      <c r="BM206" s="11" t="s">
        <v>904</v>
      </c>
      <c r="CA206" s="127"/>
      <c r="CB206" s="127"/>
      <c r="CC206" s="127"/>
      <c r="CD206" s="127"/>
      <c r="CE206" s="127"/>
      <c r="CF206" s="127"/>
      <c r="CG206" s="104"/>
      <c r="CH206" s="104"/>
      <c r="CI206" s="104"/>
    </row>
    <row r="207" spans="5:87" ht="37.5" thickBot="1">
      <c r="E207" s="65"/>
      <c r="G207" s="7"/>
      <c r="H207" s="4"/>
      <c r="I207" s="215" t="s">
        <v>2583</v>
      </c>
      <c r="K207" s="7"/>
      <c r="L207" s="168" t="s">
        <v>2016</v>
      </c>
      <c r="M207" s="165" t="s">
        <v>2131</v>
      </c>
      <c r="N207" s="7"/>
      <c r="O207" s="7"/>
      <c r="P207" s="4"/>
      <c r="Q207" s="65"/>
      <c r="S207" s="7"/>
      <c r="T207" s="4"/>
      <c r="U207" s="65"/>
      <c r="W207" s="7"/>
      <c r="X207" s="4"/>
      <c r="Y207" s="65"/>
      <c r="AA207" s="7"/>
      <c r="AB207" s="4"/>
      <c r="AC207" s="65"/>
      <c r="AE207" s="7"/>
      <c r="AF207" s="1"/>
      <c r="AG207" s="70"/>
      <c r="AJ207" s="147" t="s">
        <v>1036</v>
      </c>
      <c r="AK207" s="162" t="s">
        <v>1118</v>
      </c>
      <c r="AN207" s="147" t="s">
        <v>1713</v>
      </c>
      <c r="AO207" s="174" t="s">
        <v>1614</v>
      </c>
      <c r="AV207" s="147" t="s">
        <v>1870</v>
      </c>
      <c r="BL207" s="1">
        <v>5</v>
      </c>
      <c r="BM207" s="11" t="s">
        <v>905</v>
      </c>
      <c r="CA207" s="127"/>
      <c r="CB207" s="127"/>
      <c r="CC207" s="127"/>
      <c r="CD207" s="127"/>
      <c r="CE207" s="127"/>
      <c r="CF207" s="127"/>
      <c r="CG207" s="104"/>
      <c r="CH207" s="104"/>
      <c r="CI207" s="104"/>
    </row>
    <row r="208" spans="5:87" ht="50.25" thickBot="1">
      <c r="E208" s="65"/>
      <c r="G208" s="7"/>
      <c r="H208" s="4"/>
      <c r="I208" s="215" t="s">
        <v>2584</v>
      </c>
      <c r="K208" s="7"/>
      <c r="L208" s="168" t="s">
        <v>2017</v>
      </c>
      <c r="M208" s="165" t="s">
        <v>2132</v>
      </c>
      <c r="N208" s="7"/>
      <c r="O208" s="7"/>
      <c r="P208" s="4"/>
      <c r="Q208" s="65"/>
      <c r="S208" s="7"/>
      <c r="T208" s="4"/>
      <c r="U208" s="65"/>
      <c r="W208" s="7"/>
      <c r="X208" s="4"/>
      <c r="Y208" s="65"/>
      <c r="AA208" s="7"/>
      <c r="AB208" s="4"/>
      <c r="AC208" s="65"/>
      <c r="AE208" s="7"/>
      <c r="AF208" s="1"/>
      <c r="AG208" s="70"/>
      <c r="AJ208" s="147" t="s">
        <v>1037</v>
      </c>
      <c r="AK208" s="161" t="s">
        <v>1119</v>
      </c>
      <c r="AN208" s="147" t="s">
        <v>1714</v>
      </c>
      <c r="AO208" s="174" t="s">
        <v>1615</v>
      </c>
      <c r="AV208" s="147" t="s">
        <v>1871</v>
      </c>
      <c r="BL208" s="1">
        <v>6</v>
      </c>
      <c r="BM208" s="11" t="s">
        <v>906</v>
      </c>
      <c r="CA208" s="127"/>
      <c r="CB208" s="127"/>
      <c r="CC208" s="127"/>
      <c r="CD208" s="127"/>
      <c r="CE208" s="127"/>
      <c r="CF208" s="127"/>
      <c r="CG208" s="104"/>
      <c r="CH208" s="104"/>
      <c r="CI208" s="104"/>
    </row>
    <row r="209" spans="1:87" ht="50.25" thickBot="1">
      <c r="E209" s="65"/>
      <c r="G209" s="7"/>
      <c r="H209" s="4"/>
      <c r="I209" s="223" t="s">
        <v>2585</v>
      </c>
      <c r="K209" s="7"/>
      <c r="L209" s="168" t="s">
        <v>2018</v>
      </c>
      <c r="M209" s="165" t="s">
        <v>2133</v>
      </c>
      <c r="N209" s="7"/>
      <c r="O209" s="7"/>
      <c r="P209" s="4"/>
      <c r="Q209" s="65"/>
      <c r="S209" s="7"/>
      <c r="T209" s="4"/>
      <c r="U209" s="65"/>
      <c r="W209" s="7"/>
      <c r="X209" s="4"/>
      <c r="Y209" s="65"/>
      <c r="AA209" s="7"/>
      <c r="AB209" s="4"/>
      <c r="AC209" s="65"/>
      <c r="AE209" s="7"/>
      <c r="AF209" s="1"/>
      <c r="AG209" s="70"/>
      <c r="AJ209" s="147" t="s">
        <v>1038</v>
      </c>
      <c r="AK209" s="162" t="s">
        <v>1120</v>
      </c>
      <c r="AN209" s="147" t="s">
        <v>1715</v>
      </c>
      <c r="AO209" s="174" t="s">
        <v>1616</v>
      </c>
      <c r="AV209" s="147" t="s">
        <v>1872</v>
      </c>
      <c r="BL209" s="1">
        <v>7</v>
      </c>
      <c r="BM209" s="11" t="s">
        <v>907</v>
      </c>
      <c r="CA209" s="127"/>
      <c r="CB209" s="127"/>
      <c r="CC209" s="127"/>
      <c r="CD209" s="127"/>
      <c r="CE209" s="127"/>
      <c r="CF209" s="127"/>
      <c r="CG209" s="104"/>
      <c r="CH209" s="104"/>
      <c r="CI209" s="104"/>
    </row>
    <row r="210" spans="1:87" ht="37.5" thickBot="1">
      <c r="E210" s="65"/>
      <c r="G210" s="7"/>
      <c r="H210" s="4"/>
      <c r="I210" s="223" t="s">
        <v>2586</v>
      </c>
      <c r="K210" s="7"/>
      <c r="L210" s="168" t="s">
        <v>2019</v>
      </c>
      <c r="M210" s="165" t="s">
        <v>2134</v>
      </c>
      <c r="N210" s="7"/>
      <c r="O210" s="7"/>
      <c r="P210" s="4"/>
      <c r="Q210" s="65"/>
      <c r="S210" s="7"/>
      <c r="T210" s="4"/>
      <c r="U210" s="65"/>
      <c r="W210" s="7"/>
      <c r="X210" s="4"/>
      <c r="Y210" s="65"/>
      <c r="AA210" s="7"/>
      <c r="AB210" s="4"/>
      <c r="AC210" s="65"/>
      <c r="AE210" s="7"/>
      <c r="AF210" s="1"/>
      <c r="AG210" s="70"/>
      <c r="AJ210" s="147" t="s">
        <v>1039</v>
      </c>
      <c r="AK210" s="162" t="s">
        <v>1121</v>
      </c>
      <c r="AN210" s="147" t="s">
        <v>1716</v>
      </c>
      <c r="AO210" s="174" t="s">
        <v>1617</v>
      </c>
      <c r="AV210" s="147" t="s">
        <v>1873</v>
      </c>
      <c r="BL210" s="1">
        <v>8</v>
      </c>
      <c r="CA210" s="127"/>
      <c r="CB210" s="127"/>
      <c r="CC210" s="127"/>
      <c r="CD210" s="127"/>
      <c r="CE210" s="127"/>
      <c r="CF210" s="127"/>
      <c r="CG210" s="104"/>
      <c r="CH210" s="104"/>
      <c r="CI210" s="104"/>
    </row>
    <row r="211" spans="1:87" ht="37.5" thickBot="1">
      <c r="E211" s="65"/>
      <c r="G211" s="7"/>
      <c r="H211" s="4"/>
      <c r="I211" s="215" t="s">
        <v>2587</v>
      </c>
      <c r="K211" s="7"/>
      <c r="L211" s="168" t="s">
        <v>2020</v>
      </c>
      <c r="M211" s="165" t="s">
        <v>2135</v>
      </c>
      <c r="N211" s="7"/>
      <c r="O211" s="7"/>
      <c r="P211" s="4"/>
      <c r="Q211" s="65"/>
      <c r="S211" s="7"/>
      <c r="T211" s="4"/>
      <c r="U211" s="65"/>
      <c r="W211" s="7"/>
      <c r="X211" s="4"/>
      <c r="Y211" s="65"/>
      <c r="AA211" s="7"/>
      <c r="AB211" s="4"/>
      <c r="AC211" s="65"/>
      <c r="AE211" s="7"/>
      <c r="AF211" s="1"/>
      <c r="AG211" s="70"/>
      <c r="AJ211" s="147" t="s">
        <v>1040</v>
      </c>
      <c r="AK211" s="162" t="s">
        <v>1122</v>
      </c>
      <c r="AN211" s="147" t="s">
        <v>1717</v>
      </c>
      <c r="AO211" s="174" t="s">
        <v>1618</v>
      </c>
      <c r="AV211" s="147" t="s">
        <v>1874</v>
      </c>
      <c r="BL211" s="1">
        <v>9</v>
      </c>
      <c r="CA211" s="127"/>
      <c r="CB211" s="127"/>
      <c r="CC211" s="127"/>
      <c r="CD211" s="127"/>
      <c r="CE211" s="127"/>
      <c r="CF211" s="127"/>
      <c r="CG211" s="104"/>
      <c r="CH211" s="104"/>
      <c r="CI211" s="104"/>
    </row>
    <row r="212" spans="1:87" ht="50.25" thickBot="1">
      <c r="E212" s="65"/>
      <c r="G212" s="7"/>
      <c r="H212" s="4"/>
      <c r="I212" s="215" t="s">
        <v>2588</v>
      </c>
      <c r="K212" s="7"/>
      <c r="L212" s="168" t="s">
        <v>2021</v>
      </c>
      <c r="M212" s="165" t="s">
        <v>2136</v>
      </c>
      <c r="N212" s="7"/>
      <c r="O212" s="7"/>
      <c r="P212" s="4"/>
      <c r="Q212" s="65"/>
      <c r="S212" s="7"/>
      <c r="T212" s="4"/>
      <c r="U212" s="65"/>
      <c r="W212" s="7"/>
      <c r="X212" s="4"/>
      <c r="Y212" s="65"/>
      <c r="AA212" s="7"/>
      <c r="AB212" s="4"/>
      <c r="AC212" s="65"/>
      <c r="AE212" s="7"/>
      <c r="AF212" s="1"/>
      <c r="AG212" s="70"/>
      <c r="AJ212" s="147" t="s">
        <v>1041</v>
      </c>
      <c r="AK212" s="162" t="s">
        <v>1123</v>
      </c>
      <c r="AN212" s="147" t="s">
        <v>1718</v>
      </c>
      <c r="AO212" s="174" t="s">
        <v>1619</v>
      </c>
      <c r="AV212" s="147" t="s">
        <v>1875</v>
      </c>
      <c r="BL212" s="1">
        <v>10</v>
      </c>
      <c r="CA212" s="127"/>
      <c r="CB212" s="127"/>
      <c r="CC212" s="127"/>
      <c r="CD212" s="127"/>
      <c r="CE212" s="127"/>
      <c r="CF212" s="127"/>
      <c r="CG212" s="104"/>
      <c r="CH212" s="104"/>
      <c r="CI212" s="104"/>
    </row>
    <row r="213" spans="1:87" ht="37.5" thickBot="1">
      <c r="E213" s="65"/>
      <c r="G213" s="7"/>
      <c r="H213" s="4"/>
      <c r="I213" s="223" t="s">
        <v>2589</v>
      </c>
      <c r="K213" s="7"/>
      <c r="L213" s="168" t="s">
        <v>2022</v>
      </c>
      <c r="M213" s="165" t="s">
        <v>2137</v>
      </c>
      <c r="N213" s="7"/>
      <c r="O213" s="7"/>
      <c r="P213" s="4"/>
      <c r="Q213" s="65"/>
      <c r="S213" s="7"/>
      <c r="T213" s="4"/>
      <c r="U213" s="65"/>
      <c r="W213" s="7"/>
      <c r="X213" s="4"/>
      <c r="Y213" s="65"/>
      <c r="AA213" s="7"/>
      <c r="AB213" s="4"/>
      <c r="AC213" s="65"/>
      <c r="AE213" s="7"/>
      <c r="AF213" s="1"/>
      <c r="AG213" s="70"/>
      <c r="AJ213" s="147" t="s">
        <v>1042</v>
      </c>
      <c r="AK213" s="162" t="s">
        <v>1124</v>
      </c>
      <c r="AN213" s="147" t="s">
        <v>1719</v>
      </c>
      <c r="AO213" s="174" t="s">
        <v>1620</v>
      </c>
      <c r="AV213" s="147" t="s">
        <v>1876</v>
      </c>
      <c r="BL213" s="1">
        <v>11</v>
      </c>
      <c r="CA213" s="127"/>
      <c r="CB213" s="127"/>
      <c r="CC213" s="127"/>
      <c r="CD213" s="127"/>
      <c r="CE213" s="127"/>
      <c r="CF213" s="127"/>
      <c r="CG213" s="104"/>
      <c r="CH213" s="104"/>
      <c r="CI213" s="104"/>
    </row>
    <row r="214" spans="1:87" ht="66.75" thickBot="1">
      <c r="E214" s="65"/>
      <c r="G214" s="7"/>
      <c r="H214" s="4"/>
      <c r="I214" s="223" t="s">
        <v>2590</v>
      </c>
      <c r="K214" s="7"/>
      <c r="L214" s="168" t="s">
        <v>2023</v>
      </c>
      <c r="M214" s="165" t="s">
        <v>2138</v>
      </c>
      <c r="N214" s="7"/>
      <c r="O214" s="7"/>
      <c r="P214" s="4"/>
      <c r="Q214" s="65"/>
      <c r="S214" s="7"/>
      <c r="T214" s="4"/>
      <c r="U214" s="65"/>
      <c r="W214" s="7"/>
      <c r="X214" s="4"/>
      <c r="Y214" s="65"/>
      <c r="AA214" s="7"/>
      <c r="AB214" s="4"/>
      <c r="AC214" s="65"/>
      <c r="AE214" s="7"/>
      <c r="AF214" s="1"/>
      <c r="AG214" s="70"/>
      <c r="AJ214" s="147" t="s">
        <v>1043</v>
      </c>
      <c r="AK214" s="161" t="s">
        <v>1125</v>
      </c>
      <c r="AN214" s="147" t="s">
        <v>1720</v>
      </c>
      <c r="AO214" s="174" t="s">
        <v>1621</v>
      </c>
      <c r="AV214" s="147" t="s">
        <v>1877</v>
      </c>
      <c r="BL214" s="1">
        <v>12</v>
      </c>
      <c r="CA214" s="127"/>
      <c r="CB214" s="127"/>
      <c r="CC214" s="127"/>
      <c r="CD214" s="127"/>
      <c r="CE214" s="127"/>
      <c r="CF214" s="127"/>
      <c r="CG214" s="104"/>
      <c r="CH214" s="104"/>
      <c r="CI214" s="104"/>
    </row>
    <row r="215" spans="1:87" ht="37.5" thickBot="1">
      <c r="E215" s="65"/>
      <c r="G215" s="7"/>
      <c r="H215" s="4"/>
      <c r="I215" s="215" t="s">
        <v>2591</v>
      </c>
      <c r="K215" s="7"/>
      <c r="L215" s="168" t="s">
        <v>2024</v>
      </c>
      <c r="M215" s="192" t="s">
        <v>2139</v>
      </c>
      <c r="N215" s="7"/>
      <c r="O215" s="7"/>
      <c r="P215" s="4"/>
      <c r="Q215" s="65"/>
      <c r="S215" s="7"/>
      <c r="T215" s="4"/>
      <c r="U215" s="65"/>
      <c r="W215" s="7"/>
      <c r="X215" s="4"/>
      <c r="Y215" s="65"/>
      <c r="AA215" s="7"/>
      <c r="AB215" s="4"/>
      <c r="AC215" s="65"/>
      <c r="AE215" s="7"/>
      <c r="AF215" s="1"/>
      <c r="AG215" s="70"/>
      <c r="AJ215" s="147" t="s">
        <v>1044</v>
      </c>
      <c r="AK215" s="162" t="s">
        <v>1126</v>
      </c>
      <c r="AN215" s="147" t="s">
        <v>1721</v>
      </c>
      <c r="AO215" s="174" t="s">
        <v>1622</v>
      </c>
      <c r="AV215" s="147" t="s">
        <v>1878</v>
      </c>
      <c r="BL215" s="1">
        <v>13</v>
      </c>
      <c r="CA215" s="127"/>
      <c r="CB215" s="127"/>
      <c r="CC215" s="127"/>
      <c r="CD215" s="127"/>
      <c r="CE215" s="127"/>
      <c r="CF215" s="127"/>
      <c r="CG215" s="104"/>
      <c r="CH215" s="104"/>
      <c r="CI215" s="104"/>
    </row>
    <row r="216" spans="1:87" ht="37.5" thickBot="1">
      <c r="E216" s="65"/>
      <c r="G216" s="7"/>
      <c r="H216" s="4"/>
      <c r="I216" s="215" t="s">
        <v>2592</v>
      </c>
      <c r="K216" s="7"/>
      <c r="L216" s="168" t="s">
        <v>2025</v>
      </c>
      <c r="M216" s="165" t="s">
        <v>2140</v>
      </c>
      <c r="N216" s="7"/>
      <c r="O216" s="7"/>
      <c r="P216" s="4"/>
      <c r="Q216" s="65"/>
      <c r="S216" s="7"/>
      <c r="T216" s="4"/>
      <c r="U216" s="65"/>
      <c r="W216" s="7"/>
      <c r="X216" s="4"/>
      <c r="Y216" s="65"/>
      <c r="AA216" s="7"/>
      <c r="AB216" s="4"/>
      <c r="AC216" s="65"/>
      <c r="AE216" s="7"/>
      <c r="AF216" s="1"/>
      <c r="AG216" s="70"/>
      <c r="AJ216" s="147" t="s">
        <v>1045</v>
      </c>
      <c r="AK216" s="162" t="s">
        <v>1127</v>
      </c>
      <c r="AN216" s="147" t="s">
        <v>1722</v>
      </c>
      <c r="AO216" s="174" t="s">
        <v>1623</v>
      </c>
      <c r="AV216" s="147" t="s">
        <v>1879</v>
      </c>
      <c r="BL216" s="1">
        <v>14</v>
      </c>
      <c r="CA216" s="127"/>
      <c r="CB216" s="127"/>
      <c r="CC216" s="127"/>
      <c r="CD216" s="127"/>
      <c r="CE216" s="127"/>
      <c r="CF216" s="127"/>
      <c r="CG216" s="104"/>
      <c r="CH216" s="104"/>
      <c r="CI216" s="104"/>
    </row>
    <row r="217" spans="1:87" ht="37.5" thickBot="1">
      <c r="E217" s="65"/>
      <c r="G217" s="7"/>
      <c r="H217" s="4"/>
      <c r="I217" s="215" t="s">
        <v>2593</v>
      </c>
      <c r="K217" s="7"/>
      <c r="L217" s="168" t="s">
        <v>2026</v>
      </c>
      <c r="M217" s="165" t="s">
        <v>2141</v>
      </c>
      <c r="N217" s="7"/>
      <c r="O217" s="7"/>
      <c r="P217" s="4"/>
      <c r="Q217" s="65"/>
      <c r="S217" s="7"/>
      <c r="T217" s="4"/>
      <c r="U217" s="65"/>
      <c r="W217" s="7"/>
      <c r="X217" s="4"/>
      <c r="Y217" s="65"/>
      <c r="AA217" s="7"/>
      <c r="AB217" s="4"/>
      <c r="AC217" s="65"/>
      <c r="AE217" s="7"/>
      <c r="AF217" s="1"/>
      <c r="AG217" s="70"/>
      <c r="AJ217" s="153" t="s">
        <v>1046</v>
      </c>
      <c r="AK217" s="162" t="s">
        <v>1128</v>
      </c>
      <c r="AN217" s="147" t="s">
        <v>1723</v>
      </c>
      <c r="AO217" s="174" t="s">
        <v>1624</v>
      </c>
      <c r="AV217" s="147" t="s">
        <v>1880</v>
      </c>
      <c r="BL217" s="1">
        <v>15</v>
      </c>
      <c r="CA217" s="127"/>
      <c r="CB217" s="127"/>
      <c r="CC217" s="127"/>
      <c r="CD217" s="127"/>
      <c r="CE217" s="127"/>
      <c r="CF217" s="127"/>
      <c r="CG217" s="104"/>
      <c r="CH217" s="104"/>
      <c r="CI217" s="104"/>
    </row>
    <row r="218" spans="1:87" ht="50.25" thickBot="1">
      <c r="E218" s="65"/>
      <c r="G218" s="7"/>
      <c r="H218" s="4"/>
      <c r="I218" s="215" t="s">
        <v>2594</v>
      </c>
      <c r="K218" s="7"/>
      <c r="L218" s="168" t="s">
        <v>2027</v>
      </c>
      <c r="M218" s="192" t="s">
        <v>2142</v>
      </c>
      <c r="N218" s="7"/>
      <c r="O218" s="7"/>
      <c r="P218" s="4"/>
      <c r="Q218" s="65"/>
      <c r="S218" s="7"/>
      <c r="T218" s="4"/>
      <c r="U218" s="65"/>
      <c r="W218" s="7"/>
      <c r="X218" s="4"/>
      <c r="Y218" s="65"/>
      <c r="AA218" s="7"/>
      <c r="AB218" s="4"/>
      <c r="AC218" s="65"/>
      <c r="AE218" s="7"/>
      <c r="AF218" s="1"/>
      <c r="AJ218" s="147" t="s">
        <v>1047</v>
      </c>
      <c r="AK218" s="161" t="s">
        <v>1129</v>
      </c>
      <c r="AN218" s="147" t="s">
        <v>1724</v>
      </c>
      <c r="AO218" s="174" t="s">
        <v>1607</v>
      </c>
      <c r="AV218" s="147" t="s">
        <v>1881</v>
      </c>
      <c r="CA218" s="127"/>
      <c r="CB218" s="127"/>
      <c r="CC218" s="127"/>
      <c r="CD218" s="127"/>
      <c r="CE218" s="127"/>
      <c r="CF218" s="127"/>
      <c r="CG218" s="104"/>
      <c r="CH218" s="104"/>
      <c r="CI218" s="104"/>
    </row>
    <row r="219" spans="1:87" ht="37.5" thickBot="1">
      <c r="A219" s="138"/>
      <c r="E219" s="65"/>
      <c r="G219" s="7"/>
      <c r="H219" s="4"/>
      <c r="I219" s="215" t="s">
        <v>2595</v>
      </c>
      <c r="K219" s="7"/>
      <c r="L219" s="168" t="s">
        <v>2028</v>
      </c>
      <c r="M219" s="192" t="s">
        <v>2143</v>
      </c>
      <c r="N219" s="7"/>
      <c r="O219" s="7"/>
      <c r="P219" s="4"/>
      <c r="Q219" s="65"/>
      <c r="S219" s="7"/>
      <c r="T219" s="4"/>
      <c r="U219" s="65"/>
      <c r="W219" s="7"/>
      <c r="X219" s="4"/>
      <c r="Y219" s="65"/>
      <c r="AA219" s="7"/>
      <c r="AB219" s="4"/>
      <c r="AC219" s="65"/>
      <c r="AE219" s="7"/>
      <c r="AF219" s="1"/>
      <c r="AJ219" s="147" t="s">
        <v>1048</v>
      </c>
      <c r="AK219" s="161" t="s">
        <v>1130</v>
      </c>
      <c r="AN219" s="147" t="s">
        <v>1725</v>
      </c>
      <c r="AO219" s="174" t="s">
        <v>1625</v>
      </c>
      <c r="AV219" s="147" t="s">
        <v>1882</v>
      </c>
      <c r="CA219" s="127"/>
      <c r="CB219" s="127"/>
      <c r="CC219" s="127"/>
      <c r="CD219" s="127"/>
      <c r="CE219" s="127"/>
      <c r="CF219" s="127"/>
      <c r="CG219" s="104"/>
      <c r="CH219" s="104"/>
      <c r="CI219" s="104"/>
    </row>
    <row r="220" spans="1:87" ht="37.5" thickBot="1">
      <c r="A220" s="29"/>
      <c r="B220" s="97" t="s">
        <v>464</v>
      </c>
      <c r="E220" s="65"/>
      <c r="G220" s="7"/>
      <c r="H220" s="4"/>
      <c r="I220" s="215" t="s">
        <v>2596</v>
      </c>
      <c r="K220" s="7"/>
      <c r="L220" s="168" t="s">
        <v>2029</v>
      </c>
      <c r="M220" s="192" t="s">
        <v>2144</v>
      </c>
      <c r="N220" s="7"/>
      <c r="O220" s="7"/>
      <c r="P220" s="4"/>
      <c r="Q220" s="65"/>
      <c r="S220" s="7"/>
      <c r="T220" s="4"/>
      <c r="U220" s="65"/>
      <c r="W220" s="7"/>
      <c r="X220" s="4"/>
      <c r="Y220" s="65"/>
      <c r="AA220" s="7"/>
      <c r="AB220" s="4"/>
      <c r="AC220" s="65"/>
      <c r="AE220" s="7"/>
      <c r="AF220" s="1"/>
      <c r="AJ220" s="147" t="s">
        <v>1049</v>
      </c>
      <c r="AK220" s="163" t="s">
        <v>1131</v>
      </c>
      <c r="AN220" s="147" t="s">
        <v>1726</v>
      </c>
      <c r="AO220" s="174" t="s">
        <v>1618</v>
      </c>
      <c r="AV220" s="147" t="s">
        <v>1883</v>
      </c>
      <c r="CA220" s="127"/>
      <c r="CB220" s="127"/>
      <c r="CC220" s="127"/>
      <c r="CD220" s="127"/>
      <c r="CE220" s="127"/>
      <c r="CF220" s="127"/>
      <c r="CG220" s="104"/>
      <c r="CH220" s="104"/>
      <c r="CI220" s="104"/>
    </row>
    <row r="221" spans="1:87" ht="37.5" thickBot="1">
      <c r="A221" s="29"/>
      <c r="B221" s="97" t="s">
        <v>465</v>
      </c>
      <c r="E221" s="65"/>
      <c r="G221" s="7"/>
      <c r="H221" s="4"/>
      <c r="I221" s="215" t="s">
        <v>2597</v>
      </c>
      <c r="K221" s="7"/>
      <c r="L221" s="168" t="s">
        <v>2030</v>
      </c>
      <c r="M221" s="165" t="s">
        <v>2145</v>
      </c>
      <c r="N221" s="7"/>
      <c r="O221" s="7"/>
      <c r="P221" s="4"/>
      <c r="Q221" s="65"/>
      <c r="S221" s="7"/>
      <c r="T221" s="4"/>
      <c r="U221" s="65"/>
      <c r="W221" s="7"/>
      <c r="X221" s="4"/>
      <c r="Y221" s="65"/>
      <c r="AA221" s="7"/>
      <c r="AB221" s="4"/>
      <c r="AC221" s="65"/>
      <c r="AE221" s="7"/>
      <c r="AF221" s="1"/>
      <c r="AJ221" s="147" t="s">
        <v>1050</v>
      </c>
      <c r="AK221" s="161" t="s">
        <v>1132</v>
      </c>
      <c r="AO221" s="174" t="s">
        <v>1626</v>
      </c>
      <c r="AV221" s="147" t="s">
        <v>1884</v>
      </c>
      <c r="CA221" s="127"/>
      <c r="CB221" s="127"/>
      <c r="CC221" s="127"/>
      <c r="CD221" s="127"/>
      <c r="CE221" s="127"/>
      <c r="CF221" s="127"/>
      <c r="CG221" s="104"/>
      <c r="CH221" s="104"/>
      <c r="CI221" s="104"/>
    </row>
    <row r="222" spans="1:87" ht="37.5" thickBot="1">
      <c r="A222" s="29"/>
      <c r="B222" s="97" t="s">
        <v>196</v>
      </c>
      <c r="E222" s="65"/>
      <c r="G222" s="7"/>
      <c r="H222" s="4"/>
      <c r="I222" s="218" t="s">
        <v>2598</v>
      </c>
      <c r="K222" s="7"/>
      <c r="L222" s="168" t="s">
        <v>2031</v>
      </c>
      <c r="M222" s="165" t="s">
        <v>2146</v>
      </c>
      <c r="N222" s="7"/>
      <c r="O222" s="7"/>
      <c r="P222" s="4"/>
      <c r="Q222" s="65"/>
      <c r="S222" s="7"/>
      <c r="T222" s="4"/>
      <c r="U222" s="65"/>
      <c r="W222" s="7"/>
      <c r="X222" s="4"/>
      <c r="Y222" s="65"/>
      <c r="AA222" s="7"/>
      <c r="AB222" s="4"/>
      <c r="AC222" s="65"/>
      <c r="AE222" s="7"/>
      <c r="AF222" s="4"/>
      <c r="AG222" s="65"/>
      <c r="AK222" s="154" t="s">
        <v>1133</v>
      </c>
      <c r="AO222" s="174" t="s">
        <v>1612</v>
      </c>
      <c r="AV222" s="147" t="s">
        <v>1885</v>
      </c>
      <c r="BM222" s="11" t="s">
        <v>196</v>
      </c>
      <c r="BN222" s="11" t="s">
        <v>253</v>
      </c>
      <c r="CA222" s="127"/>
      <c r="CB222" s="127"/>
      <c r="CC222" s="127"/>
      <c r="CD222" s="127"/>
      <c r="CE222" s="127"/>
      <c r="CF222" s="127"/>
      <c r="CG222" s="104"/>
      <c r="CH222" s="104"/>
      <c r="CI222" s="104"/>
    </row>
    <row r="223" spans="1:87" ht="50.25" thickBot="1">
      <c r="A223" s="29"/>
      <c r="B223" s="97" t="s">
        <v>466</v>
      </c>
      <c r="E223" s="65"/>
      <c r="G223" s="7"/>
      <c r="H223" s="4"/>
      <c r="I223" s="218" t="s">
        <v>2599</v>
      </c>
      <c r="K223" s="7"/>
      <c r="L223" s="168" t="s">
        <v>2032</v>
      </c>
      <c r="M223" s="165" t="s">
        <v>2147</v>
      </c>
      <c r="N223" s="7"/>
      <c r="O223" s="7"/>
      <c r="P223" s="4"/>
      <c r="Q223" s="65"/>
      <c r="S223" s="7"/>
      <c r="T223" s="4"/>
      <c r="U223" s="65"/>
      <c r="W223" s="7"/>
      <c r="X223" s="4"/>
      <c r="Y223" s="65"/>
      <c r="AA223" s="7"/>
      <c r="AB223" s="4"/>
      <c r="AC223" s="65"/>
      <c r="AE223" s="7"/>
      <c r="AF223" s="4"/>
      <c r="AG223" s="65"/>
      <c r="AK223" s="154" t="s">
        <v>1134</v>
      </c>
      <c r="AO223" s="174" t="s">
        <v>1627</v>
      </c>
      <c r="AV223" s="147" t="s">
        <v>1886</v>
      </c>
      <c r="BL223" s="1">
        <v>1</v>
      </c>
      <c r="BM223" s="11" t="s">
        <v>522</v>
      </c>
      <c r="BO223" s="11" t="s">
        <v>523</v>
      </c>
      <c r="CA223" s="127"/>
      <c r="CB223" s="127"/>
      <c r="CC223" s="127"/>
      <c r="CD223" s="127"/>
      <c r="CE223" s="127"/>
      <c r="CF223" s="127"/>
      <c r="CG223" s="104"/>
      <c r="CH223" s="104"/>
      <c r="CI223" s="104"/>
    </row>
    <row r="224" spans="1:87" ht="50.25" thickBot="1">
      <c r="A224" s="29"/>
      <c r="B224" s="97" t="s">
        <v>467</v>
      </c>
      <c r="E224" s="65"/>
      <c r="G224" s="7"/>
      <c r="H224" s="4"/>
      <c r="I224" s="224" t="s">
        <v>2600</v>
      </c>
      <c r="K224" s="7"/>
      <c r="L224" s="168" t="s">
        <v>2033</v>
      </c>
      <c r="M224" s="165" t="s">
        <v>2148</v>
      </c>
      <c r="N224" s="7"/>
      <c r="O224" s="7"/>
      <c r="P224" s="4"/>
      <c r="Q224" s="65"/>
      <c r="S224" s="7"/>
      <c r="T224" s="4"/>
      <c r="U224" s="65"/>
      <c r="W224" s="7"/>
      <c r="X224" s="4"/>
      <c r="Y224" s="65"/>
      <c r="AA224" s="7"/>
      <c r="AB224" s="4"/>
      <c r="AC224" s="65"/>
      <c r="AE224" s="7"/>
      <c r="AF224" s="4"/>
      <c r="AG224" s="65"/>
      <c r="AK224" s="154" t="s">
        <v>1135</v>
      </c>
      <c r="AO224" s="174" t="s">
        <v>1628</v>
      </c>
      <c r="AV224" s="147" t="s">
        <v>1887</v>
      </c>
      <c r="BL224" s="1">
        <v>2</v>
      </c>
      <c r="BM224" s="11" t="s">
        <v>525</v>
      </c>
      <c r="BN224" s="11" t="s">
        <v>526</v>
      </c>
      <c r="BO224" s="11" t="s">
        <v>525</v>
      </c>
      <c r="BP224" s="11" t="s">
        <v>526</v>
      </c>
      <c r="CA224" s="127"/>
      <c r="CB224" s="127"/>
      <c r="CC224" s="127"/>
      <c r="CD224" s="127"/>
      <c r="CE224" s="127"/>
      <c r="CF224" s="127"/>
      <c r="CG224" s="104"/>
      <c r="CH224" s="104"/>
      <c r="CI224" s="104"/>
    </row>
    <row r="225" spans="1:87" ht="37.5" thickBot="1">
      <c r="A225" s="29"/>
      <c r="B225" s="97" t="s">
        <v>468</v>
      </c>
      <c r="I225" s="218" t="s">
        <v>2601</v>
      </c>
      <c r="L225" s="168" t="s">
        <v>2034</v>
      </c>
      <c r="M225" s="192" t="s">
        <v>2149</v>
      </c>
      <c r="AK225" s="155" t="s">
        <v>1136</v>
      </c>
      <c r="AO225" s="174" t="s">
        <v>1616</v>
      </c>
      <c r="AV225" s="147" t="s">
        <v>1888</v>
      </c>
      <c r="BL225" s="1">
        <v>3</v>
      </c>
      <c r="BM225" s="11" t="s">
        <v>528</v>
      </c>
      <c r="BN225" s="11" t="s">
        <v>529</v>
      </c>
      <c r="BO225" s="11" t="s">
        <v>530</v>
      </c>
      <c r="BP225" s="11" t="s">
        <v>531</v>
      </c>
      <c r="CA225" s="127"/>
      <c r="CB225" s="127"/>
      <c r="CC225" s="127"/>
      <c r="CD225" s="127"/>
      <c r="CE225" s="127"/>
      <c r="CF225" s="127"/>
      <c r="CG225" s="104"/>
      <c r="CH225" s="104"/>
      <c r="CI225" s="104"/>
    </row>
    <row r="226" spans="1:87" ht="37.5" thickBot="1">
      <c r="A226" s="29"/>
      <c r="B226" s="97" t="s">
        <v>469</v>
      </c>
      <c r="I226" s="218" t="s">
        <v>2602</v>
      </c>
      <c r="L226" s="168" t="s">
        <v>2035</v>
      </c>
      <c r="M226" s="192" t="s">
        <v>2150</v>
      </c>
      <c r="AK226" s="154" t="s">
        <v>1137</v>
      </c>
      <c r="AO226" s="174" t="s">
        <v>1629</v>
      </c>
      <c r="AV226" s="147" t="s">
        <v>1889</v>
      </c>
      <c r="BL226" s="1">
        <v>4</v>
      </c>
      <c r="BM226" s="11" t="s">
        <v>533</v>
      </c>
      <c r="BN226" s="11" t="s">
        <v>534</v>
      </c>
      <c r="BO226" s="11" t="s">
        <v>535</v>
      </c>
      <c r="BP226" s="11" t="s">
        <v>536</v>
      </c>
      <c r="CA226" s="127"/>
      <c r="CB226" s="127"/>
      <c r="CC226" s="127"/>
      <c r="CD226" s="127"/>
      <c r="CE226" s="127"/>
      <c r="CF226" s="127"/>
      <c r="CG226" s="104"/>
      <c r="CH226" s="104"/>
      <c r="CI226" s="104"/>
    </row>
    <row r="227" spans="1:87" ht="37.5" thickBot="1">
      <c r="A227" s="29"/>
      <c r="B227" s="97" t="s">
        <v>470</v>
      </c>
      <c r="I227" s="224" t="s">
        <v>2603</v>
      </c>
      <c r="L227" s="168" t="s">
        <v>2036</v>
      </c>
      <c r="M227" s="192" t="s">
        <v>2151</v>
      </c>
      <c r="AK227" s="154" t="s">
        <v>1138</v>
      </c>
      <c r="AO227" s="174" t="s">
        <v>1630</v>
      </c>
      <c r="AV227" s="147" t="s">
        <v>1890</v>
      </c>
      <c r="BL227" s="1">
        <v>5</v>
      </c>
      <c r="BM227" s="11" t="s">
        <v>538</v>
      </c>
      <c r="BN227" s="11" t="s">
        <v>539</v>
      </c>
      <c r="BO227" s="11" t="s">
        <v>540</v>
      </c>
      <c r="BP227" s="11" t="s">
        <v>541</v>
      </c>
      <c r="CA227" s="127"/>
      <c r="CB227" s="127"/>
      <c r="CC227" s="127"/>
      <c r="CD227" s="127"/>
      <c r="CE227" s="127"/>
      <c r="CF227" s="127"/>
      <c r="CG227" s="104"/>
      <c r="CH227" s="104"/>
      <c r="CI227" s="104"/>
    </row>
    <row r="228" spans="1:87" ht="50.25" thickBot="1">
      <c r="A228" s="29"/>
      <c r="B228" s="97" t="s">
        <v>471</v>
      </c>
      <c r="I228" s="224" t="s">
        <v>2604</v>
      </c>
      <c r="L228" s="168" t="s">
        <v>2037</v>
      </c>
      <c r="M228" s="192" t="s">
        <v>2152</v>
      </c>
      <c r="AO228" s="174" t="s">
        <v>1631</v>
      </c>
      <c r="AV228" s="147" t="s">
        <v>1891</v>
      </c>
      <c r="BL228" s="1">
        <v>6</v>
      </c>
      <c r="BM228" s="11" t="s">
        <v>543</v>
      </c>
      <c r="BN228" s="11" t="s">
        <v>544</v>
      </c>
      <c r="BO228" s="11" t="s">
        <v>545</v>
      </c>
      <c r="BP228" s="11" t="s">
        <v>546</v>
      </c>
      <c r="CA228" s="127"/>
      <c r="CB228" s="127"/>
      <c r="CC228" s="127"/>
      <c r="CD228" s="127"/>
      <c r="CE228" s="127"/>
      <c r="CF228" s="127"/>
      <c r="CG228" s="104"/>
      <c r="CH228" s="104"/>
      <c r="CI228" s="104"/>
    </row>
    <row r="229" spans="1:87" ht="49.5">
      <c r="A229" s="29"/>
      <c r="B229" s="97" t="s">
        <v>472</v>
      </c>
      <c r="L229" s="168" t="s">
        <v>2038</v>
      </c>
      <c r="M229" s="165" t="s">
        <v>2153</v>
      </c>
      <c r="AO229" s="174" t="s">
        <v>1632</v>
      </c>
      <c r="AV229" s="147" t="s">
        <v>1892</v>
      </c>
      <c r="BL229" s="1">
        <v>7</v>
      </c>
      <c r="BN229" s="11" t="s">
        <v>549</v>
      </c>
      <c r="CA229" s="127"/>
      <c r="CB229" s="127"/>
      <c r="CC229" s="127"/>
      <c r="CD229" s="127"/>
      <c r="CE229" s="127"/>
      <c r="CF229" s="127"/>
      <c r="CG229" s="104"/>
      <c r="CH229" s="104"/>
      <c r="CI229" s="104"/>
    </row>
    <row r="230" spans="1:87">
      <c r="A230" s="29"/>
      <c r="B230" s="97" t="s">
        <v>473</v>
      </c>
      <c r="L230" s="168" t="s">
        <v>2039</v>
      </c>
      <c r="M230" s="165" t="s">
        <v>2154</v>
      </c>
      <c r="AO230" s="174" t="s">
        <v>1620</v>
      </c>
      <c r="AV230" s="147" t="s">
        <v>1893</v>
      </c>
      <c r="BL230" s="1">
        <v>8</v>
      </c>
      <c r="BN230" s="11" t="s">
        <v>552</v>
      </c>
      <c r="CA230" s="127"/>
      <c r="CB230" s="127"/>
      <c r="CC230" s="127"/>
      <c r="CD230" s="127"/>
      <c r="CE230" s="127"/>
      <c r="CF230" s="127"/>
      <c r="CG230" s="104"/>
      <c r="CH230" s="104"/>
      <c r="CI230" s="104"/>
    </row>
    <row r="231" spans="1:87">
      <c r="A231" s="29"/>
      <c r="L231" s="168" t="s">
        <v>2040</v>
      </c>
      <c r="M231" s="165" t="s">
        <v>2155</v>
      </c>
      <c r="AO231" s="174" t="s">
        <v>1633</v>
      </c>
      <c r="AV231" s="147" t="s">
        <v>1894</v>
      </c>
      <c r="BL231" s="1">
        <v>9</v>
      </c>
      <c r="CA231" s="127"/>
      <c r="CB231" s="127"/>
      <c r="CC231" s="127"/>
      <c r="CD231" s="127"/>
      <c r="CE231" s="127"/>
      <c r="CF231" s="127"/>
      <c r="CG231" s="104"/>
      <c r="CH231" s="104"/>
      <c r="CI231" s="104"/>
    </row>
    <row r="232" spans="1:87">
      <c r="A232" s="29"/>
      <c r="L232" s="168" t="s">
        <v>2041</v>
      </c>
      <c r="M232" s="165" t="s">
        <v>2156</v>
      </c>
      <c r="AO232" s="174" t="s">
        <v>1634</v>
      </c>
      <c r="AV232" s="147" t="s">
        <v>1895</v>
      </c>
      <c r="BL232" s="1">
        <v>10</v>
      </c>
      <c r="CA232" s="127"/>
      <c r="CB232" s="127"/>
      <c r="CC232" s="127"/>
      <c r="CD232" s="127"/>
      <c r="CE232" s="127"/>
      <c r="CF232" s="127"/>
      <c r="CG232" s="104"/>
      <c r="CH232" s="104"/>
      <c r="CI232" s="104"/>
    </row>
    <row r="233" spans="1:87">
      <c r="L233" s="168" t="s">
        <v>2042</v>
      </c>
      <c r="M233" s="192" t="s">
        <v>2157</v>
      </c>
      <c r="AO233" s="174" t="s">
        <v>1635</v>
      </c>
      <c r="AV233" s="147" t="s">
        <v>1896</v>
      </c>
      <c r="BL233" s="1">
        <v>11</v>
      </c>
      <c r="CA233" s="127"/>
      <c r="CB233" s="127"/>
      <c r="CC233" s="127"/>
      <c r="CD233" s="127"/>
      <c r="CE233" s="127"/>
      <c r="CF233" s="127"/>
      <c r="CG233" s="104"/>
      <c r="CH233" s="104"/>
      <c r="CI233" s="104"/>
    </row>
    <row r="234" spans="1:87" ht="50.25" thickBot="1">
      <c r="A234" s="144" t="s">
        <v>937</v>
      </c>
      <c r="B234" s="98" t="s">
        <v>474</v>
      </c>
      <c r="L234" s="168" t="s">
        <v>2043</v>
      </c>
      <c r="M234" s="192" t="s">
        <v>2158</v>
      </c>
      <c r="AO234" s="174" t="s">
        <v>1636</v>
      </c>
      <c r="AV234" s="147" t="s">
        <v>1897</v>
      </c>
      <c r="BL234" s="1">
        <v>12</v>
      </c>
      <c r="CA234" s="127"/>
      <c r="CB234" s="127"/>
      <c r="CC234" s="127"/>
      <c r="CD234" s="127"/>
      <c r="CE234" s="127"/>
      <c r="CF234" s="127"/>
      <c r="CG234" s="104"/>
      <c r="CH234" s="104"/>
      <c r="CI234" s="104"/>
    </row>
    <row r="235" spans="1:87">
      <c r="A235" s="30" t="s">
        <v>938</v>
      </c>
      <c r="B235" s="135" t="s">
        <v>475</v>
      </c>
      <c r="L235" s="168" t="s">
        <v>2044</v>
      </c>
      <c r="M235" s="165" t="s">
        <v>2159</v>
      </c>
      <c r="AO235" s="174" t="s">
        <v>1637</v>
      </c>
      <c r="AV235" s="147" t="s">
        <v>1898</v>
      </c>
      <c r="BL235" s="1">
        <v>13</v>
      </c>
      <c r="CA235" s="127"/>
      <c r="CB235" s="127"/>
      <c r="CC235" s="127"/>
      <c r="CD235" s="127"/>
      <c r="CE235" s="127"/>
      <c r="CF235" s="127"/>
      <c r="CG235" s="104"/>
      <c r="CH235" s="104"/>
      <c r="CI235" s="104"/>
    </row>
    <row r="236" spans="1:87" ht="49.5">
      <c r="A236" s="30" t="s">
        <v>939</v>
      </c>
      <c r="B236" s="136" t="s">
        <v>476</v>
      </c>
      <c r="L236" s="168" t="s">
        <v>2045</v>
      </c>
      <c r="M236" s="165" t="s">
        <v>2160</v>
      </c>
      <c r="AO236" s="174" t="s">
        <v>1638</v>
      </c>
      <c r="AV236" s="147" t="s">
        <v>1899</v>
      </c>
      <c r="BL236" s="1">
        <v>14</v>
      </c>
      <c r="CA236" s="127"/>
      <c r="CB236" s="127"/>
      <c r="CC236" s="127"/>
      <c r="CD236" s="127"/>
      <c r="CE236" s="127"/>
      <c r="CF236" s="127"/>
      <c r="CG236" s="104"/>
      <c r="CH236" s="104"/>
      <c r="CI236" s="104"/>
    </row>
    <row r="237" spans="1:87">
      <c r="A237" s="30" t="s">
        <v>940</v>
      </c>
      <c r="B237" s="136" t="s">
        <v>477</v>
      </c>
      <c r="L237" s="168" t="s">
        <v>2046</v>
      </c>
      <c r="M237" s="192" t="s">
        <v>2161</v>
      </c>
      <c r="AO237" s="174" t="s">
        <v>1639</v>
      </c>
      <c r="AV237" s="147" t="s">
        <v>1900</v>
      </c>
      <c r="BL237" s="1">
        <v>15</v>
      </c>
      <c r="CA237" s="127"/>
      <c r="CB237" s="127"/>
      <c r="CC237" s="127"/>
      <c r="CD237" s="127"/>
      <c r="CE237" s="127"/>
      <c r="CF237" s="127"/>
      <c r="CG237" s="104"/>
      <c r="CH237" s="104"/>
      <c r="CI237" s="104"/>
    </row>
    <row r="238" spans="1:87">
      <c r="A238" s="30" t="s">
        <v>941</v>
      </c>
      <c r="B238" s="136" t="s">
        <v>478</v>
      </c>
      <c r="L238" s="168" t="s">
        <v>2047</v>
      </c>
      <c r="M238" s="192" t="s">
        <v>2162</v>
      </c>
      <c r="AO238" s="174" t="s">
        <v>1640</v>
      </c>
      <c r="AV238" s="147" t="s">
        <v>1901</v>
      </c>
      <c r="CA238" s="127"/>
      <c r="CB238" s="127"/>
      <c r="CC238" s="127"/>
      <c r="CD238" s="127"/>
      <c r="CE238" s="127"/>
      <c r="CF238" s="127"/>
      <c r="CG238" s="104"/>
      <c r="CH238" s="104"/>
      <c r="CI238" s="104"/>
    </row>
    <row r="239" spans="1:87" ht="49.5">
      <c r="A239" s="30" t="s">
        <v>942</v>
      </c>
      <c r="B239" s="136"/>
      <c r="L239" s="168" t="s">
        <v>2048</v>
      </c>
      <c r="AO239" s="174" t="s">
        <v>1641</v>
      </c>
      <c r="AV239" s="147" t="s">
        <v>1902</v>
      </c>
      <c r="CA239" s="127"/>
      <c r="CB239" s="127"/>
      <c r="CC239" s="127"/>
      <c r="CD239" s="127"/>
      <c r="CE239" s="127"/>
      <c r="CF239" s="127"/>
      <c r="CG239" s="104"/>
      <c r="CH239" s="104"/>
      <c r="CI239" s="104"/>
    </row>
    <row r="240" spans="1:87" ht="49.5">
      <c r="A240" s="30" t="s">
        <v>943</v>
      </c>
      <c r="B240" s="136"/>
      <c r="L240" s="168" t="s">
        <v>2049</v>
      </c>
      <c r="AO240" s="174" t="s">
        <v>1642</v>
      </c>
      <c r="AV240" s="147" t="s">
        <v>1903</v>
      </c>
      <c r="CA240" s="127"/>
      <c r="CB240" s="127"/>
      <c r="CC240" s="127"/>
      <c r="CD240" s="127"/>
      <c r="CE240" s="127"/>
      <c r="CF240" s="127"/>
      <c r="CG240" s="104"/>
      <c r="CH240" s="104"/>
      <c r="CI240" s="104"/>
    </row>
    <row r="241" spans="1:87" ht="49.5">
      <c r="A241" s="30" t="s">
        <v>944</v>
      </c>
      <c r="B241" s="136"/>
      <c r="L241" s="168" t="s">
        <v>2050</v>
      </c>
      <c r="AO241" s="174" t="s">
        <v>1643</v>
      </c>
      <c r="AV241" s="147" t="s">
        <v>1904</v>
      </c>
      <c r="CA241" s="127"/>
      <c r="CB241" s="127"/>
      <c r="CC241" s="127"/>
      <c r="CD241" s="127"/>
      <c r="CE241" s="127"/>
      <c r="CF241" s="127"/>
      <c r="CG241" s="104"/>
      <c r="CH241" s="104"/>
      <c r="CI241" s="104"/>
    </row>
    <row r="242" spans="1:87">
      <c r="A242" s="30" t="s">
        <v>945</v>
      </c>
      <c r="B242" s="136"/>
      <c r="L242" s="168" t="s">
        <v>2051</v>
      </c>
      <c r="AO242" s="174" t="s">
        <v>1644</v>
      </c>
      <c r="AV242" s="147" t="s">
        <v>1905</v>
      </c>
      <c r="CA242" s="127"/>
      <c r="CB242" s="127"/>
      <c r="CC242" s="127"/>
      <c r="CD242" s="127"/>
      <c r="CE242" s="127"/>
      <c r="CF242" s="127"/>
      <c r="CG242" s="104"/>
      <c r="CH242" s="104"/>
      <c r="CI242" s="104"/>
    </row>
    <row r="243" spans="1:87">
      <c r="A243" s="30" t="s">
        <v>946</v>
      </c>
      <c r="B243" s="136"/>
      <c r="L243" s="168" t="s">
        <v>2052</v>
      </c>
      <c r="AO243" s="174" t="s">
        <v>1645</v>
      </c>
      <c r="AV243" s="147" t="s">
        <v>1906</v>
      </c>
      <c r="CA243" s="127"/>
      <c r="CB243" s="127"/>
      <c r="CC243" s="127"/>
      <c r="CD243" s="127"/>
      <c r="CE243" s="127"/>
      <c r="CF243" s="127"/>
      <c r="CG243" s="104"/>
      <c r="CH243" s="104"/>
      <c r="CI243" s="104"/>
    </row>
    <row r="244" spans="1:87">
      <c r="A244" s="30" t="s">
        <v>947</v>
      </c>
      <c r="B244" s="136"/>
      <c r="L244" s="168" t="s">
        <v>2053</v>
      </c>
      <c r="AO244" s="174" t="s">
        <v>1646</v>
      </c>
      <c r="AV244" s="147" t="s">
        <v>1907</v>
      </c>
      <c r="CA244" s="127"/>
      <c r="CB244" s="127"/>
      <c r="CC244" s="127"/>
      <c r="CD244" s="127"/>
      <c r="CE244" s="127"/>
      <c r="CF244" s="127"/>
      <c r="CG244" s="104"/>
      <c r="CH244" s="104"/>
      <c r="CI244" s="104"/>
    </row>
    <row r="245" spans="1:87">
      <c r="A245" s="30" t="s">
        <v>948</v>
      </c>
      <c r="B245" s="136"/>
      <c r="L245" s="168" t="s">
        <v>2054</v>
      </c>
      <c r="AO245" s="174" t="s">
        <v>1647</v>
      </c>
      <c r="AV245" s="147" t="s">
        <v>1908</v>
      </c>
      <c r="CA245" s="127"/>
      <c r="CB245" s="127"/>
      <c r="CC245" s="127"/>
      <c r="CD245" s="127"/>
      <c r="CE245" s="127"/>
      <c r="CF245" s="127"/>
      <c r="CG245" s="104"/>
      <c r="CH245" s="104"/>
      <c r="CI245" s="104"/>
    </row>
    <row r="246" spans="1:87">
      <c r="A246" s="30" t="s">
        <v>949</v>
      </c>
      <c r="B246" s="136"/>
      <c r="L246" s="168" t="s">
        <v>2055</v>
      </c>
      <c r="AO246" s="174" t="s">
        <v>1648</v>
      </c>
      <c r="CA246" s="127"/>
      <c r="CB246" s="127"/>
      <c r="CC246" s="127"/>
      <c r="CD246" s="127"/>
      <c r="CE246" s="127"/>
      <c r="CF246" s="127"/>
      <c r="CG246" s="104"/>
      <c r="CH246" s="104"/>
      <c r="CI246" s="104"/>
    </row>
    <row r="247" spans="1:87">
      <c r="A247" s="30" t="s">
        <v>950</v>
      </c>
      <c r="B247" s="136"/>
      <c r="L247" s="168" t="s">
        <v>2056</v>
      </c>
      <c r="AO247" s="184" t="s">
        <v>1649</v>
      </c>
      <c r="CA247" s="127"/>
      <c r="CB247" s="127"/>
      <c r="CC247" s="127"/>
      <c r="CD247" s="127"/>
      <c r="CE247" s="127"/>
      <c r="CF247" s="127"/>
      <c r="CG247" s="104"/>
      <c r="CH247" s="104"/>
      <c r="CI247" s="104"/>
    </row>
    <row r="248" spans="1:87">
      <c r="A248" s="30" t="s">
        <v>951</v>
      </c>
      <c r="B248" s="136"/>
      <c r="L248" s="168" t="s">
        <v>2057</v>
      </c>
      <c r="AO248" s="174" t="s">
        <v>1650</v>
      </c>
      <c r="CA248" s="127"/>
      <c r="CB248" s="127"/>
      <c r="CC248" s="127"/>
      <c r="CD248" s="127"/>
      <c r="CE248" s="127"/>
      <c r="CF248" s="127"/>
      <c r="CG248" s="104"/>
      <c r="CH248" s="104"/>
      <c r="CI248" s="104"/>
    </row>
    <row r="249" spans="1:87">
      <c r="A249" s="30" t="s">
        <v>952</v>
      </c>
      <c r="B249" s="136"/>
      <c r="L249" s="168" t="s">
        <v>2058</v>
      </c>
      <c r="AO249" s="174" t="s">
        <v>1631</v>
      </c>
      <c r="CA249" s="127"/>
      <c r="CB249" s="127"/>
      <c r="CC249" s="127"/>
      <c r="CD249" s="127"/>
      <c r="CE249" s="127"/>
      <c r="CF249" s="127"/>
      <c r="CG249" s="104"/>
      <c r="CH249" s="104"/>
      <c r="CI249" s="104"/>
    </row>
    <row r="250" spans="1:87">
      <c r="A250" s="30" t="s">
        <v>953</v>
      </c>
      <c r="B250" s="136"/>
      <c r="L250" s="168" t="s">
        <v>2059</v>
      </c>
      <c r="AO250" s="174" t="s">
        <v>1651</v>
      </c>
      <c r="CA250" s="127"/>
      <c r="CB250" s="127"/>
      <c r="CC250" s="127"/>
      <c r="CD250" s="127"/>
      <c r="CE250" s="127"/>
      <c r="CF250" s="127"/>
      <c r="CG250" s="104"/>
      <c r="CH250" s="104"/>
      <c r="CI250" s="104"/>
    </row>
    <row r="251" spans="1:87">
      <c r="A251" s="30" t="s">
        <v>954</v>
      </c>
      <c r="B251" s="136"/>
      <c r="L251" s="168" t="s">
        <v>2060</v>
      </c>
      <c r="AO251" s="174" t="s">
        <v>1642</v>
      </c>
      <c r="CA251" s="127"/>
      <c r="CB251" s="127"/>
      <c r="CC251" s="127"/>
      <c r="CD251" s="127"/>
      <c r="CE251" s="127"/>
      <c r="CF251" s="127"/>
      <c r="CG251" s="104"/>
      <c r="CH251" s="104"/>
      <c r="CI251" s="104"/>
    </row>
    <row r="252" spans="1:87">
      <c r="A252" s="30" t="s">
        <v>955</v>
      </c>
      <c r="B252" s="136"/>
      <c r="L252" s="168" t="s">
        <v>2061</v>
      </c>
      <c r="AO252" s="174" t="s">
        <v>1644</v>
      </c>
      <c r="CA252" s="127"/>
      <c r="CB252" s="127"/>
      <c r="CC252" s="127"/>
      <c r="CD252" s="127"/>
      <c r="CE252" s="127"/>
      <c r="CF252" s="127"/>
      <c r="CG252" s="104"/>
      <c r="CH252" s="104"/>
      <c r="CI252" s="104"/>
    </row>
    <row r="253" spans="1:87">
      <c r="A253" s="30" t="s">
        <v>956</v>
      </c>
      <c r="B253" s="136"/>
      <c r="L253" s="168" t="s">
        <v>2062</v>
      </c>
      <c r="AO253" s="174" t="s">
        <v>1652</v>
      </c>
      <c r="CA253" s="127"/>
      <c r="CB253" s="127"/>
      <c r="CC253" s="127"/>
      <c r="CD253" s="127"/>
      <c r="CE253" s="127"/>
      <c r="CF253" s="127"/>
      <c r="CG253" s="104"/>
      <c r="CH253" s="104"/>
      <c r="CI253" s="104"/>
    </row>
    <row r="254" spans="1:87">
      <c r="A254" s="30" t="s">
        <v>957</v>
      </c>
      <c r="B254" s="136"/>
      <c r="L254" s="168" t="s">
        <v>2063</v>
      </c>
      <c r="AO254" s="174" t="s">
        <v>1653</v>
      </c>
      <c r="CA254" s="127"/>
      <c r="CB254" s="127"/>
      <c r="CC254" s="127"/>
      <c r="CD254" s="127"/>
      <c r="CE254" s="127"/>
      <c r="CF254" s="127"/>
      <c r="CG254" s="104"/>
      <c r="CH254" s="104"/>
      <c r="CI254" s="104"/>
    </row>
    <row r="255" spans="1:87">
      <c r="A255" s="30" t="s">
        <v>958</v>
      </c>
      <c r="B255" s="136"/>
      <c r="L255" s="168" t="s">
        <v>2064</v>
      </c>
      <c r="AO255" s="174" t="s">
        <v>1606</v>
      </c>
      <c r="CA255" s="127"/>
      <c r="CB255" s="127"/>
      <c r="CC255" s="127"/>
      <c r="CD255" s="127"/>
      <c r="CE255" s="127"/>
      <c r="CF255" s="127"/>
      <c r="CG255" s="104"/>
      <c r="CH255" s="104"/>
      <c r="CI255" s="104"/>
    </row>
    <row r="256" spans="1:87" ht="37.5" thickBot="1">
      <c r="A256" s="30" t="s">
        <v>959</v>
      </c>
      <c r="B256" s="137"/>
      <c r="L256" s="168" t="s">
        <v>2065</v>
      </c>
      <c r="AO256" s="174" t="s">
        <v>1654</v>
      </c>
      <c r="CA256" s="127"/>
      <c r="CB256" s="127"/>
      <c r="CC256" s="127"/>
      <c r="CD256" s="127"/>
      <c r="CE256" s="127"/>
      <c r="CF256" s="127"/>
      <c r="CG256" s="104"/>
      <c r="CH256" s="104"/>
      <c r="CI256" s="104"/>
    </row>
    <row r="257" spans="1:41">
      <c r="L257" s="168" t="s">
        <v>2066</v>
      </c>
      <c r="AO257" s="174" t="s">
        <v>1655</v>
      </c>
    </row>
    <row r="258" spans="1:41">
      <c r="L258" s="168" t="s">
        <v>2067</v>
      </c>
      <c r="AO258" s="174" t="s">
        <v>1656</v>
      </c>
    </row>
    <row r="259" spans="1:41">
      <c r="L259" s="168" t="s">
        <v>2068</v>
      </c>
      <c r="AO259" s="174" t="s">
        <v>1657</v>
      </c>
    </row>
    <row r="260" spans="1:41">
      <c r="A260" s="133" t="s">
        <v>961</v>
      </c>
      <c r="L260" s="168" t="s">
        <v>2069</v>
      </c>
      <c r="AO260" s="174" t="s">
        <v>1658</v>
      </c>
    </row>
    <row r="261" spans="1:41">
      <c r="A261" s="133" t="s">
        <v>962</v>
      </c>
      <c r="L261" s="168" t="s">
        <v>2070</v>
      </c>
      <c r="AO261" s="174" t="s">
        <v>1659</v>
      </c>
    </row>
    <row r="262" spans="1:41">
      <c r="A262" s="133" t="s">
        <v>963</v>
      </c>
      <c r="L262" s="168" t="s">
        <v>2071</v>
      </c>
      <c r="AO262" s="174" t="s">
        <v>1660</v>
      </c>
    </row>
    <row r="263" spans="1:41">
      <c r="A263" s="133" t="s">
        <v>964</v>
      </c>
      <c r="L263" s="168" t="s">
        <v>2072</v>
      </c>
      <c r="AO263" s="174" t="s">
        <v>1612</v>
      </c>
    </row>
    <row r="264" spans="1:41">
      <c r="A264" s="133" t="s">
        <v>965</v>
      </c>
      <c r="L264" s="168" t="s">
        <v>2073</v>
      </c>
      <c r="AO264" s="174" t="s">
        <v>1661</v>
      </c>
    </row>
    <row r="265" spans="1:41" ht="49.5">
      <c r="A265" s="133" t="s">
        <v>966</v>
      </c>
      <c r="L265" s="168" t="s">
        <v>2074</v>
      </c>
      <c r="AO265" s="174" t="s">
        <v>1643</v>
      </c>
    </row>
    <row r="266" spans="1:41">
      <c r="A266" s="133" t="s">
        <v>967</v>
      </c>
      <c r="L266" s="168" t="s">
        <v>2075</v>
      </c>
      <c r="AO266" s="174" t="s">
        <v>1662</v>
      </c>
    </row>
    <row r="267" spans="1:41">
      <c r="A267" s="133" t="s">
        <v>968</v>
      </c>
      <c r="L267" s="168" t="s">
        <v>2076</v>
      </c>
      <c r="AO267" s="184" t="s">
        <v>1657</v>
      </c>
    </row>
    <row r="268" spans="1:41" ht="49.5">
      <c r="A268" s="133" t="s">
        <v>969</v>
      </c>
      <c r="L268" s="168" t="s">
        <v>2077</v>
      </c>
      <c r="AO268" s="174" t="s">
        <v>1663</v>
      </c>
    </row>
    <row r="269" spans="1:41" ht="49.5">
      <c r="L269" s="168" t="s">
        <v>2078</v>
      </c>
      <c r="AO269" s="174" t="s">
        <v>1664</v>
      </c>
    </row>
    <row r="270" spans="1:41">
      <c r="L270" s="168" t="s">
        <v>2079</v>
      </c>
      <c r="AO270" s="174" t="s">
        <v>1665</v>
      </c>
    </row>
    <row r="271" spans="1:41">
      <c r="L271" s="168" t="s">
        <v>2080</v>
      </c>
      <c r="AO271" s="174" t="s">
        <v>1666</v>
      </c>
    </row>
    <row r="272" spans="1:41">
      <c r="L272" s="168" t="s">
        <v>2081</v>
      </c>
      <c r="AO272" s="174" t="s">
        <v>1667</v>
      </c>
    </row>
    <row r="273" spans="12:41">
      <c r="L273" s="168" t="s">
        <v>2082</v>
      </c>
      <c r="AO273" s="184" t="s">
        <v>1668</v>
      </c>
    </row>
    <row r="274" spans="12:41">
      <c r="L274" s="168" t="s">
        <v>2083</v>
      </c>
      <c r="AO274" s="184" t="s">
        <v>1669</v>
      </c>
    </row>
    <row r="275" spans="12:41">
      <c r="L275" s="168" t="s">
        <v>2084</v>
      </c>
      <c r="AO275" s="174" t="s">
        <v>1624</v>
      </c>
    </row>
    <row r="276" spans="12:41">
      <c r="L276" s="168" t="s">
        <v>2085</v>
      </c>
      <c r="AO276" s="174" t="s">
        <v>1670</v>
      </c>
    </row>
    <row r="277" spans="12:41">
      <c r="L277" s="168" t="s">
        <v>2086</v>
      </c>
      <c r="AO277" s="174" t="s">
        <v>1671</v>
      </c>
    </row>
    <row r="278" spans="12:41">
      <c r="L278" s="168" t="s">
        <v>2087</v>
      </c>
      <c r="AO278" s="174" t="s">
        <v>1672</v>
      </c>
    </row>
    <row r="279" spans="12:41">
      <c r="L279" s="168" t="s">
        <v>2088</v>
      </c>
      <c r="AO279" s="184" t="s">
        <v>1673</v>
      </c>
    </row>
    <row r="280" spans="12:41">
      <c r="L280" s="168" t="s">
        <v>2089</v>
      </c>
      <c r="AO280" s="174" t="s">
        <v>1674</v>
      </c>
    </row>
    <row r="281" spans="12:41">
      <c r="L281" s="168" t="s">
        <v>2090</v>
      </c>
      <c r="AO281" s="174" t="s">
        <v>1675</v>
      </c>
    </row>
    <row r="282" spans="12:41">
      <c r="L282" s="168" t="s">
        <v>2091</v>
      </c>
      <c r="AO282" s="174" t="s">
        <v>1676</v>
      </c>
    </row>
    <row r="283" spans="12:41">
      <c r="L283" s="168" t="s">
        <v>2092</v>
      </c>
      <c r="AO283" s="184" t="s">
        <v>1677</v>
      </c>
    </row>
    <row r="284" spans="12:41">
      <c r="L284" s="168" t="s">
        <v>2093</v>
      </c>
      <c r="AO284" s="174" t="s">
        <v>1678</v>
      </c>
    </row>
    <row r="285" spans="12:41">
      <c r="L285" s="168" t="s">
        <v>2094</v>
      </c>
      <c r="AO285" s="174" t="s">
        <v>1679</v>
      </c>
    </row>
    <row r="286" spans="12:41" ht="49.5">
      <c r="L286" s="168" t="s">
        <v>2095</v>
      </c>
      <c r="AO286" s="184" t="s">
        <v>1680</v>
      </c>
    </row>
    <row r="287" spans="12:41">
      <c r="AO287" s="174" t="s">
        <v>1659</v>
      </c>
    </row>
    <row r="288" spans="12:41">
      <c r="AO288" s="184" t="s">
        <v>1681</v>
      </c>
    </row>
    <row r="289" spans="41:41">
      <c r="AO289" s="174" t="s">
        <v>1682</v>
      </c>
    </row>
    <row r="290" spans="41:41">
      <c r="AO290" s="174" t="s">
        <v>1677</v>
      </c>
    </row>
    <row r="291" spans="41:41">
      <c r="AO291" s="174" t="s">
        <v>1662</v>
      </c>
    </row>
    <row r="292" spans="41:41">
      <c r="AO292" s="184" t="s">
        <v>1678</v>
      </c>
    </row>
    <row r="293" spans="41:41">
      <c r="AO293" s="174" t="s">
        <v>1683</v>
      </c>
    </row>
    <row r="294" spans="41:41">
      <c r="AO294" s="174" t="s">
        <v>1684</v>
      </c>
    </row>
    <row r="295" spans="41:41">
      <c r="AO295" s="174" t="s">
        <v>1633</v>
      </c>
    </row>
    <row r="296" spans="41:41">
      <c r="AO296" s="174" t="s">
        <v>1685</v>
      </c>
    </row>
    <row r="297" spans="41:41">
      <c r="AO297" s="174" t="s">
        <v>1625</v>
      </c>
    </row>
    <row r="298" spans="41:41">
      <c r="AO298" s="174" t="s">
        <v>1686</v>
      </c>
    </row>
    <row r="299" spans="41:41">
      <c r="AO299" s="174" t="s">
        <v>1673</v>
      </c>
    </row>
    <row r="300" spans="41:41">
      <c r="AO300" s="174" t="s">
        <v>1687</v>
      </c>
    </row>
    <row r="301" spans="41:41">
      <c r="AO301" s="174" t="s">
        <v>1688</v>
      </c>
    </row>
    <row r="302" spans="41:41">
      <c r="AO302" s="174" t="s">
        <v>1689</v>
      </c>
    </row>
    <row r="303" spans="41:41">
      <c r="AO303" s="174" t="s">
        <v>1690</v>
      </c>
    </row>
    <row r="304" spans="41:41">
      <c r="AO304" s="184" t="s">
        <v>1686</v>
      </c>
    </row>
    <row r="305" spans="41:41">
      <c r="AO305" s="174" t="s">
        <v>1691</v>
      </c>
    </row>
    <row r="306" spans="41:41">
      <c r="AO306" s="174" t="s">
        <v>1692</v>
      </c>
    </row>
    <row r="307" spans="41:41">
      <c r="AO307" s="174" t="s">
        <v>1693</v>
      </c>
    </row>
    <row r="308" spans="41:41">
      <c r="AO308" s="174" t="s">
        <v>1611</v>
      </c>
    </row>
    <row r="309" spans="41:41">
      <c r="AO309" s="184" t="s">
        <v>1673</v>
      </c>
    </row>
    <row r="310" spans="41:41">
      <c r="AO310" s="174" t="s">
        <v>1694</v>
      </c>
    </row>
    <row r="311" spans="41:41">
      <c r="AO311" s="174" t="s">
        <v>1695</v>
      </c>
    </row>
    <row r="312" spans="41:41">
      <c r="AO312" s="174" t="s">
        <v>1696</v>
      </c>
    </row>
    <row r="313" spans="41:41">
      <c r="AO313" s="174" t="s">
        <v>1662</v>
      </c>
    </row>
    <row r="314" spans="41:41">
      <c r="AO314" s="174" t="s">
        <v>1697</v>
      </c>
    </row>
    <row r="315" spans="41:41">
      <c r="AO315" s="174" t="s">
        <v>1658</v>
      </c>
    </row>
    <row r="316" spans="41:41">
      <c r="AO316" s="174" t="s">
        <v>1698</v>
      </c>
    </row>
    <row r="317" spans="41:41">
      <c r="AO317" s="174" t="s">
        <v>1695</v>
      </c>
    </row>
    <row r="318" spans="41:41" ht="37.5" thickBot="1">
      <c r="AO318" s="185" t="s">
        <v>1656</v>
      </c>
    </row>
    <row r="319" spans="41:41" ht="37.5" thickBot="1">
      <c r="AO319" s="186" t="s">
        <v>1697</v>
      </c>
    </row>
    <row r="320" spans="41:41" ht="37.5" thickBot="1">
      <c r="AO320" s="186"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2021-04-24T14:10:57Z</cp:lastPrinted>
  <dcterms:created xsi:type="dcterms:W3CDTF">2017-08-21T09:46:29Z</dcterms:created>
  <dcterms:modified xsi:type="dcterms:W3CDTF">2021-06-28T00:46:17Z</dcterms:modified>
</cp:coreProperties>
</file>