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4"/>
  <workbookPr/>
  <mc:AlternateContent xmlns:mc="http://schemas.openxmlformats.org/markup-compatibility/2006">
    <mc:Choice Requires="x15">
      <x15ac:absPath xmlns:x15ac="http://schemas.microsoft.com/office/spreadsheetml/2010/11/ac" url="D:\110 course plan\root\"/>
    </mc:Choice>
  </mc:AlternateContent>
  <xr:revisionPtr revIDLastSave="0" documentId="13_ncr:1_{F75F0ADA-DF9F-4FE6-A050-F56C4F9CCF4C}" xr6:coauthVersionLast="36" xr6:coauthVersionMax="36" xr10:uidLastSave="{00000000-0000-0000-0000-000000000000}"/>
  <bookViews>
    <workbookView xWindow="0" yWindow="0" windowWidth="19200" windowHeight="11340" activeTab="3" xr2:uid="{00000000-000D-0000-FFFF-FFFF00000000}"/>
  </bookViews>
  <sheets>
    <sheet name="校訂課程1-6架構" sheetId="2" r:id="rId1"/>
    <sheet name="校訂發現自我課程規劃" sheetId="4" r:id="rId2"/>
    <sheet name="校訂問題解決課程規劃" sheetId="3" r:id="rId3"/>
    <sheet name="校訂探索世界課程規劃" sheetId="5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2" l="1"/>
  <c r="I7" i="2"/>
  <c r="I8" i="2"/>
  <c r="I9" i="2"/>
  <c r="I10" i="2"/>
  <c r="I11" i="2"/>
  <c r="I12" i="2"/>
  <c r="I13" i="2"/>
  <c r="I14" i="2"/>
  <c r="I15" i="2"/>
  <c r="I16" i="2"/>
  <c r="I5" i="2"/>
</calcChain>
</file>

<file path=xl/sharedStrings.xml><?xml version="1.0" encoding="utf-8"?>
<sst xmlns="http://schemas.openxmlformats.org/spreadsheetml/2006/main" count="414" uniqueCount="239">
  <si>
    <t>學期</t>
    <phoneticPr fontId="1" type="noConversion"/>
  </si>
  <si>
    <t>第一學期</t>
    <phoneticPr fontId="1" type="noConversion"/>
  </si>
  <si>
    <t>第二學期</t>
    <phoneticPr fontId="1" type="noConversion"/>
  </si>
  <si>
    <t>一年級</t>
    <phoneticPr fontId="1" type="noConversion"/>
  </si>
  <si>
    <t>二年級</t>
    <phoneticPr fontId="1" type="noConversion"/>
  </si>
  <si>
    <t>三年級</t>
    <phoneticPr fontId="1" type="noConversion"/>
  </si>
  <si>
    <t>四年級</t>
    <phoneticPr fontId="1" type="noConversion"/>
  </si>
  <si>
    <t>五年級</t>
    <phoneticPr fontId="1" type="noConversion"/>
  </si>
  <si>
    <t>六年級</t>
    <phoneticPr fontId="1" type="noConversion"/>
  </si>
  <si>
    <t>年級</t>
    <phoneticPr fontId="1" type="noConversion"/>
  </si>
  <si>
    <t>課程設計理念</t>
    <phoneticPr fontId="1" type="noConversion"/>
  </si>
  <si>
    <t>課程設計理念</t>
    <phoneticPr fontId="1" type="noConversion"/>
  </si>
  <si>
    <t>總綱或領綱
對應素養指標</t>
    <phoneticPr fontId="1" type="noConversion"/>
  </si>
  <si>
    <t>課程目標</t>
    <phoneticPr fontId="1" type="noConversion"/>
  </si>
  <si>
    <t>教學單元/節數</t>
    <phoneticPr fontId="1" type="noConversion"/>
  </si>
  <si>
    <t>學習重點</t>
    <phoneticPr fontId="1" type="noConversion"/>
  </si>
  <si>
    <t>學習表現</t>
    <phoneticPr fontId="1" type="noConversion"/>
  </si>
  <si>
    <t>學習內容</t>
    <phoneticPr fontId="1" type="noConversion"/>
  </si>
  <si>
    <t>單元名稱</t>
    <phoneticPr fontId="1" type="noConversion"/>
  </si>
  <si>
    <t>節數</t>
    <phoneticPr fontId="1" type="noConversion"/>
  </si>
  <si>
    <t>總節數</t>
    <phoneticPr fontId="1" type="noConversion"/>
  </si>
  <si>
    <t>課程名稱</t>
    <phoneticPr fontId="1" type="noConversion"/>
  </si>
  <si>
    <t>彈性學習課程(統整性主題/專題/議題探究課程 /社團活動 /特殊需求教育 / 其他--單元名稱--節數)</t>
    <phoneticPr fontId="1" type="noConversion"/>
  </si>
  <si>
    <t>校訂課程名稱</t>
    <phoneticPr fontId="1" type="noConversion"/>
  </si>
  <si>
    <t>總結性
表現任務</t>
    <phoneticPr fontId="1" type="noConversion"/>
  </si>
  <si>
    <t>學習目標</t>
    <phoneticPr fontId="1" type="noConversion"/>
  </si>
  <si>
    <t>學習活動</t>
    <phoneticPr fontId="1" type="noConversion"/>
  </si>
  <si>
    <t>學習評量</t>
    <phoneticPr fontId="1" type="noConversion"/>
  </si>
  <si>
    <t>子題及節數
(教學單元/節數)</t>
    <phoneticPr fontId="1" type="noConversion"/>
  </si>
  <si>
    <t>架構脈絡</t>
    <phoneticPr fontId="1" type="noConversion"/>
  </si>
  <si>
    <t>高雄市莊敬國民小學『發現自我』課程我規劃設計</t>
    <phoneticPr fontId="1" type="noConversion"/>
  </si>
  <si>
    <t>高雄市莊敬國民小學『校訂課程』課程架構 (1到6年級課程盤點表)</t>
    <phoneticPr fontId="1" type="noConversion"/>
  </si>
  <si>
    <t>發現自我</t>
    <phoneticPr fontId="1" type="noConversion"/>
  </si>
  <si>
    <t>問題解決</t>
    <phoneticPr fontId="1" type="noConversion"/>
  </si>
  <si>
    <t>探索世界</t>
    <phoneticPr fontId="1" type="noConversion"/>
  </si>
  <si>
    <t>閱讀心視界</t>
    <phoneticPr fontId="1" type="noConversion"/>
  </si>
  <si>
    <t>閱讀心視界
多元展智能</t>
    <phoneticPr fontId="1" type="noConversion"/>
  </si>
  <si>
    <t>數戰數決
專題研究</t>
    <phoneticPr fontId="1" type="noConversion"/>
  </si>
  <si>
    <t>專題研究</t>
  </si>
  <si>
    <t>國際力</t>
    <phoneticPr fontId="1" type="noConversion"/>
  </si>
  <si>
    <t>國際力
資訊力</t>
    <phoneticPr fontId="1" type="noConversion"/>
  </si>
  <si>
    <t>愛無限</t>
    <phoneticPr fontId="1" type="noConversion"/>
  </si>
  <si>
    <t>你我大不同</t>
    <phoneticPr fontId="1" type="noConversion"/>
  </si>
  <si>
    <t>生命的閱章</t>
    <phoneticPr fontId="1" type="noConversion"/>
  </si>
  <si>
    <t>新鮮人超級任務</t>
    <phoneticPr fontId="1" type="noConversion"/>
  </si>
  <si>
    <t>美麗世界</t>
    <phoneticPr fontId="1" type="noConversion"/>
  </si>
  <si>
    <t>高雄市莊敬國民小學『問題解決』課程我規劃設計</t>
    <phoneticPr fontId="1" type="noConversion"/>
  </si>
  <si>
    <t>本和里滯洪池</t>
    <phoneticPr fontId="1" type="noConversion"/>
  </si>
  <si>
    <t>奇妙的符號</t>
    <phoneticPr fontId="1" type="noConversion"/>
  </si>
  <si>
    <t>生活中的符號</t>
    <phoneticPr fontId="1" type="noConversion"/>
  </si>
  <si>
    <t>發現自我課程中包含兩種學習活動，期待學生透過與書的對話覺察自我，以多元智能課程開啟天賦之旅。</t>
    <phoneticPr fontId="1" type="noConversion"/>
  </si>
  <si>
    <t xml:space="preserve">國5-I-3 
生2-I-3
生5-I-2 </t>
    <phoneticPr fontId="1" type="noConversion"/>
  </si>
  <si>
    <t xml:space="preserve">繪本閱讀
圖書館實作
</t>
    <phoneticPr fontId="1" type="noConversion"/>
  </si>
  <si>
    <t xml:space="preserve">能夠理解故事內容，正確回答相關提問。
</t>
    <phoneticPr fontId="1" type="noConversion"/>
  </si>
  <si>
    <t xml:space="preserve">1.透過繪本共讀，培養學生對國語文的興趣，從一年級開始奠定良好的閱讀習慣。
2.藉由與生活經驗相符的故事內容，引導學生認識自我，覺察自身情緒及生活習慣。
3.透過討論與發表，期待學生建立正向的情緒表達、溝通方式及生活態度。
</t>
    <phoneticPr fontId="1" type="noConversion"/>
  </si>
  <si>
    <t xml:space="preserve">1.經由影片欣賞和體驗活動，引導學生學習接納、包容與分享的相處之道。 
2.藉由繪本故事內容共讀和討論，培養學生主動表達關懷，體察他人的感受，讓我們所處的環境越來越美好。
</t>
    <phoneticPr fontId="1" type="noConversion"/>
  </si>
  <si>
    <t xml:space="preserve">透過課程激發學生對生命的喜悅與生活的自信，更強調語言溝通互動的功能性，藉由討論和體驗的活動讓孩子透過了解學會愛、學會關懷、學會包容、學會分享和學會尊重，期待孩子們在充滿愛與希望的「美麗世界」裡學習與成長。
</t>
    <phoneticPr fontId="1" type="noConversion"/>
  </si>
  <si>
    <t xml:space="preserve">1.透過閱讀繪本引導學生閱讀標注注音符號的各類文本，認識故事內容及主旨。(認知)
2.透過討繪本，引導學生覺察自己與他人、環境之間的關係。(情意)
3.透過閱讀繪本，引導學生在生活環境中，覺察美的存在感受生活的美。(情意)
</t>
    <phoneticPr fontId="1" type="noConversion"/>
  </si>
  <si>
    <t>1.透過閱讀繪本，引導學生建立專心聆聽的習慣，說出聆聽的內容。
2.透過閱讀繪本，引導學生認識故事內容及主旨，進而培養學生讀懂標注注音符號且與學習階段相符的文本。
3.透過討論繪本，引導學生覺察自己的情緒、分享自己及相關人、事、物的感受，觀察與家人的互動方式建立生活習慣，分享自己及相關的想法，進而培養學生良好的生活習慣與德性。</t>
    <phoneticPr fontId="1" type="noConversion"/>
  </si>
  <si>
    <t>我好擔心
我討厭媽媽
怕浪費的奶奶
爺爺一定有辦法
認識圖書館</t>
    <phoneticPr fontId="1" type="noConversion"/>
  </si>
  <si>
    <t>花婆婆
和爺爺一起騎單車
精采過一生
阿松爺爺的柿子樹</t>
    <phoneticPr fontId="1" type="noConversion"/>
  </si>
  <si>
    <t xml:space="preserve">國1-I-2
國5-I-3
生1-I-1
</t>
    <phoneticPr fontId="1" type="noConversion"/>
  </si>
  <si>
    <t>國Aa-I-5 
國Bb-I-1
生A-I-2</t>
    <phoneticPr fontId="1" type="noConversion"/>
  </si>
  <si>
    <t xml:space="preserve">國Aa-I-5
國Bb-I-1 
生D-I-1
</t>
    <phoneticPr fontId="1" type="noConversion"/>
  </si>
  <si>
    <t xml:space="preserve">
E-B1
國-E-B1
生活-E-B1</t>
    <phoneticPr fontId="1" type="noConversion"/>
  </si>
  <si>
    <t xml:space="preserve">
E-A1
國-E-A1
生-E-A1</t>
    <phoneticPr fontId="1" type="noConversion"/>
  </si>
  <si>
    <t>E-C2
國-E-C2
生-E-C2</t>
    <phoneticPr fontId="1" type="noConversion"/>
  </si>
  <si>
    <t>引領孩子做加深加廣的閱讀，除了奠定孩子良好的閱讀習慣，並提升閱讀品質，協助每一個孩子透過閱讀探索自我、學習與人互動，學會付出、學會分享、學會關懷，讓「愛無限」。</t>
    <phoneticPr fontId="1" type="noConversion"/>
  </si>
  <si>
    <t>1.藉由繪本故事內容共讀和討論，引導學生學習分享關心分享愛，體會與人分享的快樂勝過獨自擁有。
2.藉由繪本故事內容和師生討論，引導學生培養感恩情懷，學習主動表達關懷。
3.經由課堂討論及影片欣賞，引導學生感受自身生活事件的能力，認識溝通模式和面對問題的能力。</t>
    <phoneticPr fontId="1" type="noConversion"/>
  </si>
  <si>
    <t>1.能夠完成學習單。
2.能夠遵守圖書館禮儀。
3.能夠專心聆聽、參與討論與分享(口語評量)</t>
    <phoneticPr fontId="1" type="noConversion"/>
  </si>
  <si>
    <t>送禮小兔子波利
蘋果國王
最棒的鞋
永遠愛你</t>
    <phoneticPr fontId="1" type="noConversion"/>
  </si>
  <si>
    <t xml:space="preserve">國5-Ⅰ-4  
生7-I-3 </t>
    <phoneticPr fontId="1" type="noConversion"/>
  </si>
  <si>
    <t xml:space="preserve">國Bb-I-1 
生E-I-4 
</t>
    <phoneticPr fontId="1" type="noConversion"/>
  </si>
  <si>
    <t xml:space="preserve">國5-I-4 
生活7-I-3 </t>
    <phoneticPr fontId="1" type="noConversion"/>
  </si>
  <si>
    <t xml:space="preserve">國語Bb-I-1 
生活D-I-1 </t>
    <phoneticPr fontId="1" type="noConversion"/>
  </si>
  <si>
    <t>1.透過閱讀繪本，引導學生認識故事內容及主旨，培養自愛愛人並適切的表達情感。
2.透過討論繪本，引導學生覺察自己與他人的獨特之處，認識自我與他人的關係，建立接納、欣賞與尊重的態度，適切的發表不同觀點的意見。</t>
    <phoneticPr fontId="1" type="noConversion"/>
  </si>
  <si>
    <t>1.透過閱讀繪本，引導學生認識故事內容與主旨，建立學生正向的表達自我情感。(認知)
2.透過閱讀繪本，引導學生尊重和自己不同觀點的意見，發現分享的喜悅，培育同理分享的情懷，適當表達感受與實踐服務工作。(認知與情意)</t>
    <phoneticPr fontId="1" type="noConversion"/>
  </si>
  <si>
    <t>1.透過閱讀繪本，引導學生覺察自己的優缺點，了解每個人都是獨一無二的個體。
2.透過故事內容的討論，引導學生適切的表達自己的想法。
3.經由活動設計及延伸探究，引導學生理解他人感受、尊重他人。
4.藉由影片欣賞及同儕的回饋，培養學生與他人友善互動的態度。</t>
    <phoneticPr fontId="1" type="noConversion"/>
  </si>
  <si>
    <t>透過教學活動，使學生能夠理解每個人都是獨一無二的，進而尊重與我們不同的人，學習傾聽與接納，並與他人友善互動。因為你我大不同，所以世界繽紛多彩，期盼學生喜歡自己也欣賞他人。</t>
    <phoneticPr fontId="1" type="noConversion"/>
  </si>
  <si>
    <t>E-C2
國語-E-C2
生活-E-C2</t>
    <phoneticPr fontId="1" type="noConversion"/>
  </si>
  <si>
    <t>你很特別
我不是討厭鬼啦
我的妹妹聽不見
潔西卡與大野狼</t>
    <phoneticPr fontId="1" type="noConversion"/>
  </si>
  <si>
    <t>1.透過閱讀圖書，學習掌握故事要旨。
2.閱讀《魔奇魔奇樹》《小狼哥》、《尼克的神奇生日禮物》引導學生能清楚認識自己、肯定自己並懂得欣賞他人，進而尊重他人。
3.藉由《尼克的神奇生日禮物》內容深究討論，了解跟同學、家人之間的互動情形，學習主動表達關懷。
4.透過閱讀《青蛙和蟾蜍好朋友》了解並省思跟朋友之間的互動情形，學習尊重關懷他人，樂於與人互動。
5.藉由課堂發表討論，學習運用語文能力表達個人想法，理解與包容不同意見，培養合宜的互動與溝通技巧。</t>
    <phoneticPr fontId="1" type="noConversion"/>
  </si>
  <si>
    <t>E-A1
綜-E-A1
E-A2 
國-E-A2
E-B1
國-E-B1
綜-E-B1
E-C1 
國-E-C1
E-C2
國-E-C2
綜-E-C2</t>
    <phoneticPr fontId="1" type="noConversion"/>
  </si>
  <si>
    <t xml:space="preserve">國1-Ⅱ-1 
國2-Ⅱ-4 
國2-Ⅱ-5 
國5-Ⅱ-7 
國5-Ⅱ-8
國5-Ⅱ-12 
國6-Ⅱ-2 
綜1a-II-1 
綜3d-II-1 </t>
    <phoneticPr fontId="1" type="noConversion"/>
  </si>
  <si>
    <t xml:space="preserve">國Ad-Ⅱ-3 
國Cb-Ⅱ-1
國Cb-Ⅱ-2 
國CcⅡ-1 
綜Aa-II- 1 
綜Aa-II-2 
綜Aa-II-3 
綜Cd-II-1 
綜Cd-II-2 </t>
    <phoneticPr fontId="1" type="noConversion"/>
  </si>
  <si>
    <t>魔奇魔奇樹
小狼哥
尼克的神奇生日禮物青蛙和蟾蜍好朋友</t>
    <phoneticPr fontId="1" type="noConversion"/>
  </si>
  <si>
    <t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</t>
    <phoneticPr fontId="1" type="noConversion"/>
  </si>
  <si>
    <t>1.認知
1-1透過書本共讀，能描述書中所傳達的生命之美與價值。
1-2透過圖書內容，認識到每個人都有自己的特點。
2.情意
2-1藉由討論，能認識自己，了解己身的特點，接納自己，喜歡自己。
2-2從同儕分享中，覺察分享關懷的喜樂，並培養尊重、包容他人的態度。
2-3覺察與家人或朋友互動時所產生的情緒，並用實際行動表達對家人或朋友的關心。
3.技能
3-1運用「六何法」的技巧閱讀圖書，找出故事的重點。
3-2透過分享，練習口語表達的能力。
3-3透過描述自我學習歷程，省思自己是如何學習。</t>
    <phoneticPr fontId="1" type="noConversion"/>
  </si>
  <si>
    <t xml:space="preserve"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。 </t>
    <phoneticPr fontId="1" type="noConversion"/>
  </si>
  <si>
    <t>1.透過閱讀圖書，學習掌握故事要旨。
2.藉由透過閱讀《大聲公2》了解並省思跟朋友之間的互動情形，並學習主動表達關懷。
3.閱讀《養天使的方法》能覺察生命變化歷程，並學習傾聽自我內心的想法，如何和同學相處，增進人際關係。
4.以《希望之樹》及《神奇的搬家機器人》引導學察覺環境的重要，進而能關懷自然生態與增進公民意識。
5.藉由課堂發表討論，學習運用語文能力表達個人想法，理解與包容不同意見，培養合宜的互動與溝通技巧。</t>
    <phoneticPr fontId="1" type="noConversion"/>
  </si>
  <si>
    <t>大聲公2
養天使的方法
希望之樹
搬家機器人</t>
    <phoneticPr fontId="1" type="noConversion"/>
  </si>
  <si>
    <t>1.認知
1-1透過書本共讀，能描述書中所傳達的生命之美與價值。
1-2透過圖書內容，認識到每個人都有自己的特點。
1-3透過繪本共讀，發現樹木生長過程之不易，與其對萬物與環境的重要性。
1-4藉由討論，能列舉出人類對大自然帶來的破壞與深遠的影響。
1-5透過閱讀，發現不同的環境有不同的特色。
2.情意
2-1藉由閱讀，察覺萬物有情，學習尊重生命。
2-2從同儕分享中，覺察分享關懷的喜樂，並培養尊重、包容他人的態度。
2-3覺察與朋友互動時所產生的情緒，並用實際行動表達對朋友的關心。
2-4體會人與自然需和諧共生，進而願意保護環境。
3.技能
3-1運用「六何法」的技巧閱讀圖書，找出故事的重點。
3-2從文本分析，學習在遭遇困難時，能分析原因設法解決。
3-3透過分享，練習口語表達的能力。
3-4透過描述自我學習歷程，省思自己是如何學習。</t>
    <phoneticPr fontId="1" type="noConversion"/>
  </si>
  <si>
    <t>數學好好玩</t>
  </si>
  <si>
    <t xml:space="preserve">自來水的旅行
</t>
    <phoneticPr fontId="1" type="noConversion"/>
  </si>
  <si>
    <t xml:space="preserve">
有趣的智慧拼圖</t>
    <phoneticPr fontId="1" type="noConversion"/>
  </si>
  <si>
    <t>生活中的水</t>
    <phoneticPr fontId="1" type="noConversion"/>
  </si>
  <si>
    <t>下雨了</t>
    <phoneticPr fontId="1" type="noConversion"/>
  </si>
  <si>
    <t>魔數小子</t>
    <phoneticPr fontId="1" type="noConversion"/>
  </si>
  <si>
    <t>小水滴的旅行</t>
    <phoneticPr fontId="1" type="noConversion"/>
  </si>
  <si>
    <t>數學好好玩</t>
    <phoneticPr fontId="1" type="noConversion"/>
  </si>
  <si>
    <t>1、數的認識:
(1)基數: 放撲克牌 撿撲克牌
(2)序數: 恐怖三十 歡樂三十
2、數詞序列: 
(1)認識數字: 動動腦
(2)數的比較: 比大小
3、數的運算:
(1)加法: 找同伴 加一加
(2)湊成十: 十全十美 十十在在
(3)減法: 相差1</t>
    <phoneticPr fontId="1" type="noConversion"/>
  </si>
  <si>
    <t>E-A1
數-E-A1 
E-A2
數-E-A1 
E-C2
數-E-C2
生活-E-C2</t>
    <phoneticPr fontId="1" type="noConversion"/>
  </si>
  <si>
    <t>1.透過本課程，提高學生感受生活事物的能力，喚醒學生探索與自己息息相關的日常生活問題，藉由數學遊戲進而加強對數字的敏銳度。
2.藉由本課程，帶領學生覺察生活中的「數的認識」及「數的運算」，感受數字與自己的關係及重要性，提升探究問題的思考能力，並與團隊成員合作之素養。
3.藉由實際參與、體驗與操作，從中獲取數概念，體會數學的有趣與美好。</t>
    <phoneticPr fontId="1" type="noConversion"/>
  </si>
  <si>
    <t>1.透過撲克牌的活動認識數字符號和數量代表的意義
2.認識數字符號代表的意思，進行數的比較
3.能使用數字運算進行數學加法、減法、湊成十的數學遊戲</t>
    <phoneticPr fontId="1" type="noConversion"/>
  </si>
  <si>
    <t>數學科的教學活動轉變成遊戲活動的教學方法，也就是指教師有計畫地在所安排的遊戲活動中，提供學生機會學習做選擇及做決定，並從中獲取概念性的知識，同時也讓兒童在參與的知識挑戰活動中，得到學習的樂趣。</t>
  </si>
  <si>
    <t xml:space="preserve">數n-I-2
數r-I-1
生7-I-4 </t>
    <phoneticPr fontId="1" type="noConversion"/>
  </si>
  <si>
    <t xml:space="preserve">數N-1-1 
數N-1-2
生F-I-2 </t>
    <phoneticPr fontId="1" type="noConversion"/>
  </si>
  <si>
    <t>1.透過操作撲克牌，認識數學語言中的運算符號、關係符號、算式約定，認識100以內的數。
2.透過數學遊戲活動，理解加法和減法的意義，能操作基本加減法與流暢計算，培養日常生活解決能力，理解『添加型」、「併加型」、「拿走型」、「比較型」等的加法和減法的意義與應用。
3.數學遊戲中能遵守規則，依據不同解決問題方法或策略的提出與嘗試，共同完成任務。</t>
    <phoneticPr fontId="1" type="noConversion"/>
  </si>
  <si>
    <t xml:space="preserve">繪本閱讀討論與發表
</t>
    <phoneticPr fontId="1" type="noConversion"/>
  </si>
  <si>
    <t>進行數學遊戲活動或透過小組討論想出解決方法</t>
    <phoneticPr fontId="1" type="noConversion"/>
  </si>
  <si>
    <t xml:space="preserve">
E-A1
數E-A1 
E-B3 
數-E-B3
E-C2
國-E-C2</t>
    <phoneticPr fontId="1" type="noConversion"/>
  </si>
  <si>
    <t>由認識什麼是形狀，透過各種顏色、大小、形狀的分類來辨識一些簡單的幾何圖形，進行仿製簡單平面圖形，並能依給定圖示，將簡單形體做平面舖設與立體堆疊。</t>
    <phoneticPr fontId="1" type="noConversion"/>
  </si>
  <si>
    <t>1.透過本課程，提高學生感受生活事物的能力，喚醒學生探索與自己息息相關的日常生活問題，藉由數學遊戲進而產生對數學圖形的興趣。
2.藉由校訂課程，帶領學生覺察生活中的幾何圖形與自己的關係及重要性，提升探究問題的思考能力，並與團隊成員合作之素養。
3.藉由影片欣賞、師生討論，思考「數學圖形」對人類生活的重要性，進而產生對數學圖形的樂趣。
4.經由「七巧板製作、七巧板拼拼樂」的實作練習，落實課堂中學習的知識，培養處理日常生活問題的實踐力。</t>
    <phoneticPr fontId="1" type="noConversion"/>
  </si>
  <si>
    <t>1.找出生活中可看到那些數學幾核圖形。
2.製作七巧板。
3.使用七巧板完成拼圖。
4.用拼圖編故事和製作海報。</t>
    <phoneticPr fontId="1" type="noConversion"/>
  </si>
  <si>
    <t>介紹圖形
製作七巧板
圖形拼拼樂
動手動腦齊創作</t>
    <phoneticPr fontId="1" type="noConversion"/>
  </si>
  <si>
    <t xml:space="preserve">數s-I-1 
國1-Ⅰ-1 
國2-Ⅰ-3 </t>
    <phoneticPr fontId="1" type="noConversion"/>
  </si>
  <si>
    <t>數S-1-1
數S-1-2
國Bb-I-2</t>
    <phoneticPr fontId="1" type="noConversion"/>
  </si>
  <si>
    <t>1.從操作七巧板活動教學，帶領學生初步認識幾何形體的特徵，覺察數學圖形對我們生活的重要性。透過觀察到的數學幾何圖形，依據影片內容摘錄重點，能正確說出不同的幾何圖形。
2.培養學生專心聆聽的習慣，尊重並欣賞別人的發言，透過製作、拼拼樂、創作，以描繪、複製、拼貼、堆疊完成海報的教學活動，
3.透過圖形的操作活動描繪、複製、拼貼、 堆疊。藉由製作、拼拼樂、創作，完成海報的教學設計，配養學生進行適當的提問、合宜的回答，並分享想法，達到人際交流的情感。</t>
    <phoneticPr fontId="1" type="noConversion"/>
  </si>
  <si>
    <t>問題解決</t>
    <phoneticPr fontId="1" type="noConversion"/>
  </si>
  <si>
    <t>三年級</t>
    <phoneticPr fontId="1" type="noConversion"/>
  </si>
  <si>
    <t>第二學期</t>
    <phoneticPr fontId="1" type="noConversion"/>
  </si>
  <si>
    <t>E-A1
數-E-A1
E-A2
數E-A2
E-B1
數-E-B1
E-C2
國-E-C2</t>
    <phoneticPr fontId="1" type="noConversion"/>
  </si>
  <si>
    <t xml:space="preserve">1.找出奇數和偶數之間的關係。
2.發現各種平面圖形邊長有何關係。
3.將圖形做創意設計。
4.進行「累加」活動連結到「倍」的數學語言。
5.使用乘法算式解題與創作故事。
</t>
    <phoneticPr fontId="1" type="noConversion"/>
  </si>
  <si>
    <t>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</si>
  <si>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1.奇數撞偶數
2.縫線幾何造型
3.神奇魔法袋</t>
    <phoneticPr fontId="1" type="noConversion"/>
  </si>
  <si>
    <t xml:space="preserve">數n-I-3 
數s-I-1 
國2-Ⅰ-3 </t>
    <phoneticPr fontId="1" type="noConversion"/>
  </si>
  <si>
    <t>數N-2-3
數S-2-1
國Bb-I-2</t>
    <phoneticPr fontId="1" type="noConversion"/>
  </si>
  <si>
    <t>1.透過操作活動讓學生認識物體的幾何圖形，能由實際物體認識 簡單幾何形體（包含平面圖形與立體形體），並連結幾何概念（如長、短、大、小等）。
2.建立加法和減法的計算或估算於日常應用解題，培養學生進行加減應用問題。加 數、被加數、減數、被減數未知之應用解題及連結加與減的關係。
3.學生能在教學活動拼拼(數字)樂、製作縫線幾何造型、乘法遊戲中，進行適當的提問、合宜的回答，並分享想法，達成人際交流的情感培養學生喜歡數字、圖形及、熟悉乘法運用的情感。</t>
    <phoneticPr fontId="1" type="noConversion"/>
  </si>
  <si>
    <t>1.透過本課程，提高學生感受生活事物的能力，喚醒學生探索與自己息息相關的日常生活問題，藉由數學遊戲進而產生對數學數字的興趣。
2.藉由校訂課程，帶領學生覺察生活中的數字(奇數與偶數)、縫線幾何造型（貪心的三角形）、神奇魔法袋(認識乘法)與自己的關係及重要性，提升探究問題的思考能力，並與團隊成員合作之素養。
3.藉由「奇數撞偶數」、縫線幾何造型、神奇魔法袋(認識乘法)數學繪本ppt師生共同討論，思考「奇數撞偶數」、縫線幾何造型、神奇魔法袋(認識乘法)對人類生活的重要性，進而產生對數學數字、幾何造型、認識乘法的樂趣。
4.經由師生導讀「奇數撞偶數」、縫線幾何造型、神奇魔法袋等數學繪本，落實課堂中學習的知識，培養處理日常生活中與數字、幾何圖形、乘法的運用，有關問題的實踐力。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</si>
  <si>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1.數字與算術符號的轉換
（1）加法運算：「丟骰子加法遊戲」、「我的名字多少錢?」
（2）減法運算：「丟骰子減法遊戲」、「神奇正方形」
2、數詞序列 
（1）認識數字:「猜數字」、「數學偵探」
（2）比大小:「猜拳遊戲」、「丟骰子比大小遊戲」、「超級王牌」
3.數的位值結構
（1）1和10的位值關係：「誰先塗到200?」
（2）認識個位、十位和百位：「滿1000就爆了!」</t>
    <phoneticPr fontId="1" type="noConversion"/>
  </si>
  <si>
    <t xml:space="preserve">A2 
數-E-A2 
B1 
數-E-B1
C2
生活-E-C2 </t>
    <phoneticPr fontId="1" type="noConversion"/>
  </si>
  <si>
    <t>透過操作活動，建立1000以內數的順序與位置，並利用位值關係進行1000以內數的大小比較，也熟練二位數加、減法直式計算，共計11個活動。</t>
    <phoneticPr fontId="1" type="noConversion"/>
  </si>
  <si>
    <t>1.數字與位值的代表意義。
2.使用數學符號「&gt;」與「&lt;」進行大小關係的比較。
3.在日常生活情境使用運算數字解決問題。</t>
    <phoneticPr fontId="1" type="noConversion"/>
  </si>
  <si>
    <t>數n-I-1
數n-I-2 
數r-I-1 
生7-I-3</t>
    <phoneticPr fontId="1" type="noConversion"/>
  </si>
  <si>
    <t>數N-2-1
數N-2-3
數R-2-1 
生F-I-4</t>
    <phoneticPr fontId="1" type="noConversion"/>
  </si>
  <si>
    <t>1.透過數學遊戲活動「誰先塗到200?」與「滿1000就爆了!」理解一千以內數的位值結構，建立1000以內的數詞序列與位置。
2.能運用數學語言中的運算符號、關係符號進行數學遊戲的活動，進行1000以內數的「&gt;」與「&lt;」的比較。
3.透過操作熟練二位數加、減法直式計算，並能解決生活情境問題。
4.在數學遊戲分組合作活動中，能覺知他人的感受，欣賞並尊重別人，進而省思與改善自己做事方法。</t>
    <phoneticPr fontId="1" type="noConversion"/>
  </si>
  <si>
    <t>學生將透過影片、發表及討論學習生活中的水之相關知識；並藉由分類整理，學習專題研究中區分及歸納的技能；最後經由省思，認識自我。在學習活動歷程中，教師依據發表、學習單與作品，了解學生的學習狀態，以評估與協助學生的學習，並作為下次教學活動的參考。</t>
    <phoneticPr fontId="1" type="noConversion"/>
  </si>
  <si>
    <t xml:space="preserve">E-A2
生活-E-A2  
E-B1
國-E-B1
E-C2
生活-E-A2 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</si>
  <si>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2.藉由影片欣賞、師生討論，思考「水」對人類生活的重要性，進而激發珍惜資源、愛護環境的決心。
3.經由「節省用水方法」的實作練習，落實課堂中學習的知識，培養處理日常生活問題的實踐力。
4.藉由專題研究與水結合的課程，提升探究問題的思考能力，並培養與團隊成員合作之素養。</t>
    <phoneticPr fontId="1" type="noConversion"/>
  </si>
  <si>
    <t>1.能知道水從哪裡來。
2.能知道水有哪些用途。
3.能在日常生活中正確的使用水。</t>
    <phoneticPr fontId="1" type="noConversion"/>
  </si>
  <si>
    <t xml:space="preserve">生2-I-1
生3-I-1 
生6-I-5 
生7-I-2 
國1-Ⅰ-1 </t>
    <phoneticPr fontId="1" type="noConversion"/>
  </si>
  <si>
    <t>1.認識水
2.水的用途
3.正確用水</t>
    <phoneticPr fontId="1" type="noConversion"/>
  </si>
  <si>
    <t xml:space="preserve">生A-I-3
生B-I-3
生D-I-3 
生E-I-1 
國Bb-I-3  
</t>
    <phoneticPr fontId="1" type="noConversion"/>
  </si>
  <si>
    <t xml:space="preserve">1.透過影片認識生活中的用水。經由討論，覺察水對我們生活的重要。
2.敘述學校裡節省用水的方法，進而愛惜水資源。
3.依據影片內容摘錄重點，正確回答問題。
4.以活動單選擇的方式，省思自己在「生活中的水」的單元是如何學習。
5.藉由分類，區分水的功能並歸納。 </t>
    <phoneticPr fontId="1" type="noConversion"/>
  </si>
  <si>
    <t>透過活動進行討論發表</t>
    <phoneticPr fontId="1" type="noConversion"/>
  </si>
  <si>
    <t>學習單
口頭報告
發表</t>
    <phoneticPr fontId="1" type="noConversion"/>
  </si>
  <si>
    <t>實作評量</t>
    <phoneticPr fontId="1" type="noConversion"/>
  </si>
  <si>
    <t>E-A2 
生活-E-A2 
E-B1 
生活-E-B1
E-C2
生活-E-C2</t>
    <phoneticPr fontId="1" type="noConversion"/>
  </si>
  <si>
    <t>在學習活動歷程中，教師藉由發表、學習單與實作，瞭解學生的學習狀態，以評估與協助學生的學習，並作為下次教學活動的參考。</t>
    <phoneticPr fontId="1" type="noConversion"/>
  </si>
  <si>
    <t>1.藉由繪本閱讀、師生討論，探討日常生活中「自來水的來源」，進而激發珍惜資源、愛護環境的決心。
2.透過本課程，學習從目錄和標題來預測書的內容，再進行閱讀，找出問題的答案，提升閱讀的基本語文素養，增進解決問題的能力。
3.藉由遊戲體驗，產生心流，讓學生更理解探究後所獲得的道理(城市用水的四道流程)。
4.藉由專題研究與水結合的課程，提升探究問題的思考能力，並培養與團隊成員合作之素養。</t>
    <phoneticPr fontId="1" type="noConversion"/>
  </si>
  <si>
    <t>1.能辨別哪一類書籍，可以找到自來水相關問題的答案。
2.透過與「自來水的旅行」課程，了解日常用水的處理過程。
3.能學透過資料蒐集找出問題的答案。</t>
    <phoneticPr fontId="1" type="noConversion"/>
  </si>
  <si>
    <t>1.篩選資料
2.資料蒐集
3.統整應用</t>
    <phoneticPr fontId="1" type="noConversion"/>
  </si>
  <si>
    <t>1.辨別哪一類書籍，能找到自來水相關問題的答案。
2.透過舉例說明，知道先從目錄和標題來閱讀一本書。
3.從目錄預測，再進行閱讀，找出問題的答案。
4.藉由繪本閱讀，探索自來水旅行的四道流程：取水－淨水─配水─汙水處理。
5.經由口頭描述及活動單，省思自己在「自來水的旅行」單元是如何學習的。</t>
    <phoneticPr fontId="1" type="noConversion"/>
  </si>
  <si>
    <t xml:space="preserve">生3-I-1 
生4-I-2 
生6-I-5 
生7-I-2 
國1-Ⅰ-1 
</t>
    <phoneticPr fontId="1" type="noConversion"/>
  </si>
  <si>
    <t xml:space="preserve">生B-I-3
生D-I-3 
生 F-I-2 
生 F-I-4
國Bb-I-3  </t>
    <phoneticPr fontId="1" type="noConversion"/>
  </si>
  <si>
    <t>以「專題研究」為主軸，採用主題探討的學習模式，在小組型態的討論與探究中，學習專題研究的方法，形成系統性的思考與解決問題的能力，並透過發表研究成果學習溝通互動。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</si>
  <si>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E-A2 
生活-E-A2 
國-E-A2 
E-C2
生活-E-C2
國-E-C2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</si>
  <si>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2.藉由影片欣賞、閱讀文本、師生討論，思考「水」對人類生活的影響，進而激發珍惜資源、愛護環境的決心。
3.藉由專題研究與水結合的課程，提升探究問題的思考能力。
4.經由「閱讀停看找」的實作練習，體驗從文本找出答案的歷程，培養處理日常生活問題的實踐力。</t>
    <phoneticPr fontId="1" type="noConversion"/>
  </si>
  <si>
    <t>1.透過繪畫抒發對雨的情感嗎。
2.透過影片及討論，覺察雨對生活的影響。
3.能由閱讀「下雨天」文本中找出文章的重點。
4.能由「下雨了」主題提問並找到答案，在活動中省思。</t>
    <phoneticPr fontId="1" type="noConversion"/>
  </si>
  <si>
    <t>1.我和雨的故事
2.好雨壞雨
3.閱讀文本
4.問好問題</t>
    <phoneticPr fontId="1" type="noConversion"/>
  </si>
  <si>
    <r>
      <t>生</t>
    </r>
    <r>
      <rPr>
        <sz val="12"/>
        <color theme="1"/>
        <rFont val="Calibri"/>
        <family val="4"/>
      </rPr>
      <t xml:space="preserve">A-I-3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Ad-I-3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Ca-I-1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</si>
  <si>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2-I-1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>-4</t>
    </r>
    <phoneticPr fontId="1" type="noConversion"/>
  </si>
  <si>
    <t>1.能具體描述繪本故事內容，了解文本中的重要訊息，運用「閱讀停看找」的技巧閱讀「下雨天」
文本。
2.能以感官和知覺探索生活中，感受雨的存在，對環境中的雨進行探索。
3.願意參與影片及討論學習活動，表現好奇與求知探究之心，覺察雨對生活的影響。
4.閱讀文本後，了解文本中的重要訊息與觀點，提出問題並找到答案，以活動單選擇的方式，省
思自己在「下雨了」的單元是如何學習。</t>
    <phoneticPr fontId="1" type="noConversion"/>
  </si>
  <si>
    <t>E-A2 
國-E-A2 
生活-E-A2 
E-C2
生活-E-C2
國-E-C2</t>
    <phoneticPr fontId="1" type="noConversion"/>
  </si>
  <si>
    <t>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</si>
  <si>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2.藉由影片欣賞、閱讀文本、師生討論，探討大自然中「水的循環」，進而激發珍惜資源、愛護環境的決心。
3.藉由專題研究與水結合的課程，提升探究問題的思考能力。
4.透過本課程，學習從標題來預測文本的內容，再進行閱讀，找出問題的答案，提升閱讀的基本語文素養，增進解決問題的能力。
5.藉由圖像重述故事協助文本的理解。</t>
    <phoneticPr fontId="1" type="noConversion"/>
  </si>
  <si>
    <t>運用預閱讀技巧由「小水滴的旅行」文本，找出文章的重點，並探索大自然的水循環。
2.透過影片學習判斷出好問題。
4.依據文本「小水滴的旅行」找到答案回答問題。
5.藉由圖像重述故事，協助理解文本，以活動單的方式，省思自己的學習。</t>
    <phoneticPr fontId="1" type="noConversion"/>
  </si>
  <si>
    <t>1.運用預測、閱讀、重述等技巧閱讀「小水滴的旅行」文本，找出文章的重點。
2.藉由文本閱讀，探索大自然的水循環。
3.透過影片學習判斷好問題，並依據文本「小水滴的旅行」找到答案回答問題。
4.藉由圖像重述故事，協助理解文本。    	
5.以活動單的方式，省思自己在本單元是如何學習。</t>
    <phoneticPr fontId="1" type="noConversion"/>
  </si>
  <si>
    <t>1.小水滴旅行
2.問好問題
3.文本探索
4.學習回顧</t>
    <phoneticPr fontId="1" type="noConversion"/>
  </si>
  <si>
    <r>
      <t>生</t>
    </r>
    <r>
      <rPr>
        <sz val="12"/>
        <color theme="1"/>
        <rFont val="Calibri"/>
        <family val="4"/>
      </rPr>
      <t xml:space="preserve">2-I-1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-4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-6 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</si>
  <si>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A-I-3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D-I-3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E-I-1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Ad-I-1</t>
    </r>
    <phoneticPr fontId="1" type="noConversion"/>
  </si>
  <si>
    <t>E-A2
自-E-A2 
國-E-A2
能運用好奇心
E-A3 
國-E-A3
自-E-A3 
E-B1
綜-E-B1
自-E-B1
E-C2
國-E-C2
綜-E-C2</t>
    <phoneticPr fontId="1" type="noConversion"/>
  </si>
  <si>
    <t>1.透過本課程，帶領學生覺察生活中的水與自己的關係及重要性，喚醒學生探索與自己息息相關的日常生活問題，提高學生感受生活事物的能力。
2.能用文字、繪圖、口語表達自己對滯洪池的經驗，並與他人交流溝通，分享彼此的經驗。
3.透過本課程，帶領學生蒐集與應用網路資源，並能判斷媒體資源的適切性，理解網際網路對學習的重要，以處理生活中的學習問題，對本和里滯洪池做初步的探索與認識。
4.在老師的引導下，學習運用六和法擴展語言表達的邏輯性，並培養判讀資訊審慎選擇各類訊息的能力。
5.能從多元資訊中，提出到本和里滯洪池實地踏查要探究觀察的重點，並與同學共同討論，規劃出可行的班級踏查計畫。
6.能在實地踏查本和里滯洪池時，按照事前的計畫，完成個人的觀察紀錄，得以具備實地操作探究活動探索科學問題的能力，並與同學分享自己對這次本和里滯洪池踏查的心得。
7.能從認識應用文體-研究報告開始，引導學生從閱讀中提取多元資料的要旨，加入上個單元實地踏查所蒐集的田野調查資料，整理思維，寫出語句通順、合乎邏輯的科學報告。
8.能用正確的論文寫作格式，表達自己對滯洪池的研究結果，並與他人交流溝通，分享彼此的經驗。
9.將本學期的學習成果，運用語言文字表達自己的想法，並與小組成員分工合作，完成上台報告；透過上台發表與他人分享，同時聆聽他人的研究成果，學習欣賞別人的觀點見解。
10.他山之石，可以攻錯。經由分享聆聽彼此的研究成果，建立省思的標準，培養自我認同的信念，且能擷他人之長補己之短，達成共好成長的團體目標。</t>
    <phoneticPr fontId="1" type="noConversion"/>
  </si>
  <si>
    <t>1.對滯洪池的經驗與回憶是什麼?
2.如何進一步瞭解本和里滯洪池?
3.如何進行本和里滯洪池的實地踏查?
4.如何將自己對本和里滯洪池的踏查寫成研究報告?
5.如何進行小組分工、上台報告並傾聽他人的意見?</t>
    <phoneticPr fontId="1" type="noConversion"/>
  </si>
  <si>
    <t>1.滯洪池的經驗與回憶。
2.認識本和里滯洪池。
3.前進本和里滯洪池。
4.本和里滯洪池的踏查報告。
5.發表與分享。</t>
    <phoneticPr fontId="1" type="noConversion"/>
  </si>
  <si>
    <t>1.在老師的引導下，回憶自己對本和里滯洪池的經驗，並能簡單用文字、繪圖等方式描述出來。
覺察自己的溝通方式，並傾聽他人的經驗分享，學習合宜的互動技巧。傾聽老師的說明，與班上同學分享對滯洪池的回憶之相關作品。
2.能從眾多的網路資料，挑選適切的資訊，進行本和里滯洪池的研究。
3.能從多元文本中與眾多的網路資料，挑選適切的資訊，進行本和里滯洪池的研究。深入探索本和里滯洪池的問題，並與日常生活周遭的事物相連結，在老師的引導下，選擇自己對本和里滯洪池有興趣的事、物，仔細觀察，並能簡單用文字方式描述出來。
4.經由探索本和里滯洪池，指出人類活動對環境造成的影響，進而覺察自然界的物體、生物、環境間常會相互影響的問題。
5.從認識應用文本-研究報告的結構開始，針對自己對本和里滯洪池的探究，創造一個研究題目，並配合報告書寫格式，描述、列舉、說明自己的研究過程與成果。能將上述活動，書寫記錄，製作一本自己的研究報告。
6.在老師的引導下，討論小組上台報告的分工，幫助組員共同達成報告研究成果的任務。評述自己與他人作品的優缺點，傾聽他人的講評，學習具邏輯、客觀、理性的說明。</t>
    <phoneticPr fontId="1" type="noConversion"/>
  </si>
  <si>
    <t xml:space="preserve">綜2a-II-1 
綜2b-II-1 
國2-Ⅱ-4 
國5-Ⅱ-11 
自po-Ⅱ-1 
</t>
    <phoneticPr fontId="1" type="noConversion"/>
  </si>
  <si>
    <t xml:space="preserve">綜Ba-II-1
綜Bb-II-1 
國Bc-Ⅱ-1 
自INe-Ⅱ-1 
自INf-Ⅱ-5
</t>
    <phoneticPr fontId="1" type="noConversion"/>
  </si>
  <si>
    <t>E-A2
國-E-A2 
自-E-A2
E-B1
自-E-B1
E-C2
國-E-C2
綜-E-C2
E-C3
國-E-C3</t>
    <phoneticPr fontId="1" type="noConversion"/>
  </si>
  <si>
    <t>1.透過本課，帶領學生回顧踏查本和里滯洪池的舊經驗，培養關心本土建設，認同自我文化的基本素養。
2.能用文字、繪圖、口語表達自己對滯洪池最深刻的印象，並與他人交流溝通，分享彼此的經驗。
3.從老師的提問引導與小組討論中，提出適合探究的問題，並能在討論中，給予同學適當的回應，尊重與自己不同的看法，學習與他人溝通，共同產出小組的研究題目。
4.透過本課，帶領學生認識記者工作的概況，並由實際的採訪活動中，學習與他人互動時適切運用語文能力表達個人想法，樂於參與關心社區事務。
5.利用訪問法的實作，增進小組活動分工合作的經驗，並培養理解他人言談的旨意，了解他人的感受，學習尊重他人與人共好。
6.閱讀回顧三上優秀的研究報告範例，針對本次的訪問，共同討論適合的研究報告形式，將訪問資料加以整理記錄，以表達個人探究本和里滯洪池研究之過程與結果。
7.小組討論能充分表達自己的想法，傾聽他人的陳述，獲得共識，將所有的資料整理好呈現小組的研究成果。
8.小組討論，分享彼此的研究經驗，分工合作將研究成果以口語方式上台報告。
9.欣賞他人的研究成果，給予適當的評價，交流彼此的研究成果。</t>
    <phoneticPr fontId="1" type="noConversion"/>
  </si>
  <si>
    <t>1.發表滯洪池踏查的經驗與回憶。
2.以訪問法進行探索滯洪池的研究。
3.針對研究進行訪問。
4. 本和里滯洪池的訪問資料寫成研究報告。
5. 如何進行小組上台報告並欣賞他人的報告？</t>
    <phoneticPr fontId="1" type="noConversion"/>
  </si>
  <si>
    <t xml:space="preserve">國1-Ⅱ-4
國6-Ⅱ-3
國2-Ⅱ-5
自pc-Ⅱ-1
自po-Ⅱ-2 
綜2a-Ⅱ-1
</t>
    <phoneticPr fontId="1" type="noConversion"/>
  </si>
  <si>
    <t xml:space="preserve">國Bc-Ⅱ-2 
國Ac-Ⅱ-2 
國Bc-Ⅱ-1 
自INf-Ⅱ-1 
自INc-Ⅱ-1 
綜Ba-Ⅱ-3
</t>
    <phoneticPr fontId="1" type="noConversion"/>
  </si>
  <si>
    <t>1.在老師的引導下，回憶自己對本和里滯洪池印象最深的事，與同學討論自己對滯洪池的認識，傾聽他人的經驗分享，進而歸納出滯洪池在我們日常生活中的功能與影響。
2.傾聽老師說明研究目的與小組任務，以此為參考的標準，與小組組員共同討論決定研究題目，能明確陳述自己設計的研究問題，傾聽他人的意見，加以修改，產生適合的研究問題，並依據訪問他人的角度，轉換句型寫出訪問問題。
3.在老師的引導下，認識記者進行訪問前的準備，安排自己訪問他人的步驟，然後進行實際的採訪工作。在訪問活動中，傾聽受訪者的回答，從中收集有效的資訊，且能適當回應受訪者，加以記錄完成採訪工作。
4.回憶三上的研究報告，討論訪問法研究報告所需包含的項目，形成自己的報告格式。從眾多的訪問資料中，識別有用的資訊，整理歸納訪問資料，完成研究報告。
5.在老師的引導下，討論小組上台報告的分工，幫助組員共同達成報告研究成果的任務。
6.評述自己與與同學作品的優缺點，傾聽他人的講評，學習邏輯、客觀、理性的說明。</t>
    <phoneticPr fontId="1" type="noConversion"/>
  </si>
  <si>
    <t>1.踏查滯洪池的經驗與回憶。
2.以訪問法探索滯洪池。
3.研究訪問。
4.本和里滯洪池的訪問報告。
5.報告與分享。</t>
    <phoneticPr fontId="1" type="noConversion"/>
  </si>
  <si>
    <t>台灣新視界</t>
    <phoneticPr fontId="1" type="noConversion"/>
  </si>
  <si>
    <t>E化小學堂</t>
    <phoneticPr fontId="1" type="noConversion"/>
  </si>
  <si>
    <t>影像小達人</t>
    <phoneticPr fontId="1" type="noConversion"/>
  </si>
  <si>
    <t>高雄市莊敬國民小學『探索世界』課程我規劃設計</t>
    <phoneticPr fontId="1" type="noConversion"/>
  </si>
  <si>
    <t>E-B1
生E-B1
E-B3
生E-B3
健E-B3</t>
    <phoneticPr fontId="1" type="noConversion"/>
  </si>
  <si>
    <t>引領初入國民基本教育的新鮮人從生活環境中進入國際文化的旅程，協助學童認識本國語文所使用的符號之外，世界上較廣泛使用的符號，期盼每一個孩子透過感官及肢體認識這些符號，並學習運用這些符號，探索各國文化，提升多元文化的接納度和敏感度；最後經由省思，增進對自我的認識。</t>
    <phoneticPr fontId="1" type="noConversion"/>
  </si>
  <si>
    <t>1.透過觀察、討論與表現，幫助學童學習使用適切且多元的多元符號，表達自我的想法，同時促進多元感官的發展，在生活環境中培養美感體驗。
2.透過文字、圖片及影片等媒體感受生活中符號所呈現的美，欣賞符號的多元形式與表現，在創作中覺察美的元素，逐漸發展美的敏覺。</t>
    <phoneticPr fontId="1" type="noConversion"/>
  </si>
  <si>
    <t xml:space="preserve">生活4-I-2
生活4-I-3
健體3c-Ⅰ-1 </t>
    <phoneticPr fontId="1" type="noConversion"/>
  </si>
  <si>
    <t xml:space="preserve">生活B-I-2
生活C-I-2
健體Ib-Ⅰ-1 </t>
    <phoneticPr fontId="1" type="noConversion"/>
  </si>
  <si>
    <t>1.透過觀察及討論，分類及辨別世界中的不同符號，進而能夠理解符號以各種不同形式存在於人類世界中。
2.透過觀察及討論，辨別出校園中那些物品與符號形狀相似，並進而能夠以自身生活經驗連結，挑選出相似形狀的物品並畫出來。
3.透過創意發想及小組討論，以繪畫、拼貼、纏繞畫、身體扭轉等形式來表現所認識的符號</t>
    <phoneticPr fontId="1" type="noConversion"/>
  </si>
  <si>
    <t>1.奇妙的世界符號
2.校園中的符號
3.符號的形狀與運用</t>
    <phoneticPr fontId="1" type="noConversion"/>
  </si>
  <si>
    <t>參與討論
課堂問答</t>
    <phoneticPr fontId="1" type="noConversion"/>
  </si>
  <si>
    <t xml:space="preserve">學習單
實作評量
</t>
    <phoneticPr fontId="1" type="noConversion"/>
  </si>
  <si>
    <t xml:space="preserve">
實作評量
</t>
    <phoneticPr fontId="1" type="noConversion"/>
  </si>
  <si>
    <t>課堂操作</t>
    <phoneticPr fontId="1" type="noConversion"/>
  </si>
  <si>
    <t>1.觀察生活中的有哪些符號。
2.到校園中觀察校園中像符號的物品。
3.認識不同符號的表現方式?</t>
    <phoneticPr fontId="1" type="noConversion"/>
  </si>
  <si>
    <t>第一學期
第二學期</t>
    <phoneticPr fontId="1" type="noConversion"/>
  </si>
  <si>
    <t>生活環境中繼續國際文化的旅程，協助學童認識本國語文所使用的符號之外，世界上較廣泛使用的符號，期盼每一個孩子透過感官及肢體認識這些符號，並學習運用這些符號，放眼世界，探索各國文化，提升多元文化的接納度和敏感度；最後經由省思，增進對自我的認識。</t>
    <phoneticPr fontId="1" type="noConversion"/>
  </si>
  <si>
    <t xml:space="preserve">
1.認識一些世界上大家都認識的符號。
2觀察日常生活中，商店裡的標籤或路標有你所認識的符號。
3.使用已學會的符號進行創作。</t>
    <phoneticPr fontId="1" type="noConversion"/>
  </si>
  <si>
    <t>1.世界的共通語言
2.找一找，生活中的符號
3.符號好好玩</t>
    <phoneticPr fontId="1" type="noConversion"/>
  </si>
  <si>
    <t xml:space="preserve">1.世界的共通語言
2.生活中的符號
3.符號的意義與使用
</t>
    <phoneticPr fontId="1" type="noConversion"/>
  </si>
  <si>
    <t>1.透過觀察及討論，分類及辨別世界中的不同符號，進而能夠理解特定符號乘載特定意義，並為世界共通語言。
2.透過觀察及討論，辨別出生活中可見的特定符號。
3.透過對特定符號的認識，進而能夠進行問題解決、創作符號臉、鏡面反射識別等挑戰。</t>
    <phoneticPr fontId="1" type="noConversion"/>
  </si>
  <si>
    <t>因應科技進步與社會環境變遷造成的生活改變，以及台灣本土與全球議題，要幫助學童認識自身價值與天賦，進而學習扮演好在家中及社會裡的角色，同時也為夢想的實現，拓展視野及探索職涯</t>
    <phoneticPr fontId="1" type="noConversion"/>
  </si>
  <si>
    <t>1.透過課程內容共讀和小組討論, 讓學生認識自我特質與在團體中所扮演的角色，進而養成適切的態度與價值觀，並探索自我發展。
2.藉由資訊與媒體覺察及探究社會中人文環境變遷，關注生活問題及其影響並思考解決方法。
3.利用文字、繪圖、口語等方式表達對國內外風土民情的認識，進而欣賞多元文化的內涵並初步探索生涯發展，激發潛能。</t>
    <phoneticPr fontId="1" type="noConversion"/>
  </si>
  <si>
    <t>1.	透過課程內容共讀和小組討論, 讓學生認識、欣賞在地文化。
2.	利用文字、繪圖、口語等方式表達對國內外風土民情的認識與體驗，進而欣賞多元文化的內涵。</t>
    <phoneticPr fontId="1" type="noConversion"/>
  </si>
  <si>
    <t>接續二年級的國際文化課程，孩子的眼光需要從生活所在的社區、高雄這美麗的都市，進一步擴大到台灣這個寶島。有別於許多只看到其他國家各面的優勢，忘記台灣在不同領域的創新、領先與在世界上有獨特地位的眼光，要從不同方面，帶孩子了解台灣的獨特，進而發展對台灣本土的認同與愛護。</t>
    <phoneticPr fontId="1" type="noConversion"/>
  </si>
  <si>
    <t>1.是正確合適的打招呼方式。
2.以台灣食材便化出其他的創意料理。
3.讓廢棄物再次利用。
4.用台灣代表色呈現台灣特色。</t>
    <phoneticPr fontId="1" type="noConversion"/>
  </si>
  <si>
    <t>1.解決寵物棄養造成的問題。
2.美有一定的標準嗎?
3.家事是誰的事?
4.發現我的特質與天賦與適合的職業</t>
    <phoneticPr fontId="1" type="noConversion"/>
  </si>
  <si>
    <t xml:space="preserve">E-B3
社-E-B3
E-C3
綜-E-C3
英-E-C3 </t>
    <phoneticPr fontId="1" type="noConversion"/>
  </si>
  <si>
    <t>1. 辨別及感受世界不同地區或文化中不同的打招呼方式以及回應方式、欣賞其特色，並更進一步理解尊重及避免偏見。
2. 透過影片及繪本，引導學生習得中西方美食英文，除了學到如何說這些小吃的英文，也能應用數字數出影片共介紹幾道菜，進而靈活運用在日常生活中。
3. 認識物品再製，能列舉廢棄物再利用的產品，並能發揮創意設計新產品。透過影片欣賞及提問，引導學生利用台灣代表色創作出具有台灣特色的標誌。</t>
    <phoneticPr fontId="1" type="noConversion"/>
  </si>
  <si>
    <t xml:space="preserve">社Ba-Ⅱ-1 
綜Cc2-3
英7-Ⅱ-2 </t>
    <phoneticPr fontId="1" type="noConversion"/>
  </si>
  <si>
    <t xml:space="preserve">社2b-II-2
綜3c-II-1 
英1-Ⅱ-9  
</t>
    <phoneticPr fontId="1" type="noConversion"/>
  </si>
  <si>
    <t>E-A1
綜-E-A1
社-E-A1
E-A2
社-E-A2
E-C3
英-E-C3</t>
    <phoneticPr fontId="1" type="noConversion"/>
  </si>
  <si>
    <t>1.向世界打招呼
2.美"十"大集合
3.廢材大改造
4.創意玩色</t>
    <phoneticPr fontId="1" type="noConversion"/>
  </si>
  <si>
    <t>1.寵物新契機
2."玩"美不完美
3.家是，誰的事？
4.為夢想暖身</t>
    <phoneticPr fontId="1" type="noConversion"/>
  </si>
  <si>
    <t xml:space="preserve">綜1a-II-1
社2c-III-1
社3d-II-1
英1-Ⅱ-9 </t>
    <phoneticPr fontId="1" type="noConversion"/>
  </si>
  <si>
    <t>綜Aa-Ⅱ-3
社Cc-III-1
社Ca-III-1
英7-Ⅱ-2</t>
    <phoneticPr fontId="1" type="noConversion"/>
  </si>
  <si>
    <t>1.透過概述寵物與動物之差別，能辨別適合的居住環境，並覺察棄養的問題，藉由蒐集資料，提議合適的解決方法。
2.透過討論與報告，發現自我審美觀念，並辨別與他人及媒體表現的審美觀之異同，進而歸納並修改為較廣泛且符應地球公民的觀念，及自我價值的接受與肯定。
3.透過閱讀及討論，描述自己在家事分工所扮演的角色以及覺察家人的感受，並進而能夠給予家人關懷，透過自願分擔家事，發現家事非一個人的事，需透過分工共同完成。
4.透過閱讀及討論，發現並領會個人特質為何，透過認識未來趨勢的新興職業及其需具備的天賦與技能，安排日常生活，建立職業所需之能力。</t>
    <phoneticPr fontId="1" type="noConversion"/>
  </si>
  <si>
    <t>培養學生有效使用資訊科技的思維能力，使其能運用資訊科技解決問題與溝通表達，同時建立學生資訊倫理以及尊重智慧財產權的正確觀念，建立資訊社會中應有的態度與責任，以培育具有健全價值觀與世界觀的國民。</t>
    <phoneticPr fontId="1" type="noConversion"/>
  </si>
  <si>
    <t>E-A2
綜-E-A2
E-B3
藝-E-B3
E-C1
社E-C1</t>
    <phoneticPr fontId="1" type="noConversion"/>
  </si>
  <si>
    <t>1.探索資訊學習的方法，能使用資訊工具，思考解決日常生活的問題(綜-E-A2)。
2.使用電腦繪圖軟體，創作個人作品，並能欣賞同儕創作，描述數位繪圖中的美感特質(藝-E-B3)。
3.具備資訊安全與倫理的正確觀念，建立資訊社會中應有的態度與責任(社-E-C1)。</t>
    <phoneticPr fontId="1" type="noConversion"/>
  </si>
  <si>
    <t>1.回想並發表我們的生活中有哪些地方會用到「電腦」。
2.了解隱私權的重要性，及如何保護個人及他人的隱私。
3.了解為什麼要管理檔案，以及管理檔案的好處與不管理檔案的壞處？
4.了解用蠟筆、彩色筆或水彩在紙上畫畫與電腦繪圖的差異。</t>
    <phoneticPr fontId="1" type="noConversion"/>
  </si>
  <si>
    <t>綜 1b-II-1 
綜 2c-II-1 
藝 1-II-6 
社2c-II-2</t>
    <phoneticPr fontId="1" type="noConversion"/>
  </si>
  <si>
    <t xml:space="preserve">綜 Bc-II-3 
視 E-II-2 
視 E-II-3 
社 Ac-Ⅱ-1 </t>
    <phoneticPr fontId="1" type="noConversion"/>
  </si>
  <si>
    <t>1.E等生活
2.小小E術家
3.資訊安全與倫理</t>
    <phoneticPr fontId="1" type="noConversion"/>
  </si>
  <si>
    <t>1.學生能理解電腦科技在日常生活中的應用，具備正確使用電腦的技能，生能區分個人隱私資料，理解並遵守資訊安全與倫理。
2.學生具備基本文書能力操作檔案總管，識別檔案與資料夾，具備檔案管理的概念。 
3.學生能理解電腦繪圖的概念，操作小畫家軟體，具備基本數位繪圖的能力。
4.學生能欣賞同儕作品，並能描述數位繪圖中的美感特質。</t>
    <phoneticPr fontId="1" type="noConversion"/>
  </si>
  <si>
    <t>E-A2
綜E-A2
藝-E-A2
E-B2 
藝-E-B2
E-B3
藝-E-B3</t>
    <phoneticPr fontId="1" type="noConversion"/>
  </si>
  <si>
    <t>電腦不僅是文書處理工具，也是數位藝術創作工具，本學期的課程設計著重於學生能活用所學並應用於生活中，將所學的數位影像編修技巧、美工軟體繪圖與設計融入日常生活與學校中，同時認識自由軟體，能使用自由軟體取代付費軟體進行影像處理，也能製作創意影像效果的圖片並能嘗試創作數位藝術作品。</t>
    <phoneticPr fontId="1" type="noConversion"/>
  </si>
  <si>
    <t>1.探索資訊學習的方法，能使用資訊工具，思考解決日常生活的問題(綜-E-A2)。
2.具備藝術的設計思考，善用美感體驗，設計個人藝術作品(藝-E-A2)。
3.具備數位繪圖的基本素養，運用美工軟體繪圖與創作，識讀科技工具與藝術的關係(藝-E-B2)。
4.善用視覺感官，察覺藝術在生活中的應用，豐富美感經驗(藝-E-B3)。</t>
    <phoneticPr fontId="1" type="noConversion"/>
  </si>
  <si>
    <t xml:space="preserve">1.在日常生活中什麼使用美工軟體呢。
2.利用幾何圖形怎麼組合成圖案呢，了解常見的卡通圖案(例如：哆啦A夢、熊大……等)是由哪些幾何圖形所組成？
3.說出你看過的海報，從標題到內文的版面設計是什麼樣子。
4.製作「寫真書」時要準備及注意事項。 </t>
    <phoneticPr fontId="1" type="noConversion"/>
  </si>
  <si>
    <t>1.認識數位影像相片編修技巧
2.向量繪圖影像合成
3.生活應用
4.創意設計</t>
    <phoneticPr fontId="1" type="noConversion"/>
  </si>
  <si>
    <t xml:space="preserve">綜 1b-II-1 
綜 2c-II-1 
綜 2d-II-1 
藝 1-II-2 
藝 1-II-6 </t>
    <phoneticPr fontId="1" type="noConversion"/>
  </si>
  <si>
    <t xml:space="preserve">綜 Aa-II-3 
綜 Bc-II-1 
綜 Bd-II-1
視 E-II-3 
視 P-II-2
</t>
    <phoneticPr fontId="1" type="noConversion"/>
  </si>
  <si>
    <t>1.學生能運用資訊技能作為擴展學習與溝通表達的工具，也能將所學融入生活中。
2.學生能認識數位影像與影像處理的技巧，會運用PhotoCap影像處理的技能，進行美工的設計、影像的編修與生活化的應用能力。
3.在學習影像處理過程中，學生能透過討論、觀摩及分享個人學習心得，提升資訊素養。
4.學生能認識自由軟體，會使用PhotoCap取代付費軟體進行影像處理。
5.能使用視覺元素處理影像，作為生活實作與環境布置。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</si>
</sst>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4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20"/>
      <color theme="1"/>
      <name val="新細明體"/>
      <family val="2"/>
      <charset val="136"/>
      <scheme val="minor"/>
    </font>
    <font>
      <sz val="18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20"/>
      <color theme="1"/>
      <name val="新細明體"/>
      <family val="1"/>
      <charset val="136"/>
      <scheme val="minor"/>
    </font>
    <font>
      <sz val="16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color theme="1"/>
      <name val="Calibri"/>
      <family val="4"/>
    </font>
    <font>
      <sz val="16"/>
      <color theme="1"/>
      <name val="新細明體"/>
      <family val="2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EE1D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vertical="center" wrapText="1"/>
    </xf>
    <xf numFmtId="0" fontId="9" fillId="7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vertical="center" wrapText="1"/>
    </xf>
    <xf numFmtId="0" fontId="0" fillId="9" borderId="1" xfId="0" applyFill="1" applyBorder="1">
      <alignment vertical="center"/>
    </xf>
    <xf numFmtId="0" fontId="0" fillId="9" borderId="1" xfId="0" applyFill="1" applyBorder="1" applyAlignment="1">
      <alignment vertical="center" wrapText="1"/>
    </xf>
    <xf numFmtId="0" fontId="0" fillId="9" borderId="1" xfId="0" applyFill="1" applyBorder="1" applyAlignment="1">
      <alignment vertical="center"/>
    </xf>
    <xf numFmtId="0" fontId="3" fillId="9" borderId="1" xfId="0" applyFont="1" applyFill="1" applyBorder="1">
      <alignment vertical="center"/>
    </xf>
    <xf numFmtId="0" fontId="5" fillId="9" borderId="1" xfId="0" applyFont="1" applyFill="1" applyBorder="1">
      <alignment vertical="center"/>
    </xf>
    <xf numFmtId="0" fontId="5" fillId="9" borderId="1" xfId="0" applyFont="1" applyFill="1" applyBorder="1" applyAlignment="1">
      <alignment vertical="center" wrapText="1"/>
    </xf>
    <xf numFmtId="0" fontId="7" fillId="9" borderId="1" xfId="0" applyFont="1" applyFill="1" applyBorder="1">
      <alignment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>
      <alignment vertical="center"/>
    </xf>
    <xf numFmtId="0" fontId="11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9" fillId="7" borderId="2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vertical="center" wrapText="1"/>
    </xf>
    <xf numFmtId="0" fontId="0" fillId="9" borderId="3" xfId="0" applyFill="1" applyBorder="1" applyAlignment="1">
      <alignment vertical="center" wrapText="1"/>
    </xf>
    <xf numFmtId="0" fontId="9" fillId="0" borderId="1" xfId="0" applyFont="1" applyFill="1" applyBorder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0" fillId="7" borderId="11" xfId="0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/>
    </xf>
    <xf numFmtId="0" fontId="9" fillId="6" borderId="2" xfId="0" applyFont="1" applyFill="1" applyBorder="1" applyAlignment="1">
      <alignment vertical="center" wrapText="1"/>
    </xf>
    <xf numFmtId="0" fontId="9" fillId="9" borderId="2" xfId="0" applyFont="1" applyFill="1" applyBorder="1" applyAlignment="1">
      <alignment vertical="center" wrapText="1"/>
    </xf>
    <xf numFmtId="0" fontId="0" fillId="6" borderId="11" xfId="0" applyFill="1" applyBorder="1" applyAlignment="1">
      <alignment vertical="center" wrapText="1"/>
    </xf>
    <xf numFmtId="0" fontId="0" fillId="10" borderId="11" xfId="0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vertical="center" wrapText="1"/>
    </xf>
    <xf numFmtId="0" fontId="11" fillId="0" borderId="0" xfId="0" applyFont="1" applyAlignment="1">
      <alignment horizontal="justify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vertical="center"/>
    </xf>
    <xf numFmtId="0" fontId="0" fillId="0" borderId="0" xfId="0" applyFill="1">
      <alignment vertical="center"/>
    </xf>
    <xf numFmtId="0" fontId="9" fillId="7" borderId="1" xfId="0" applyFont="1" applyFill="1" applyBorder="1">
      <alignment vertical="center"/>
    </xf>
    <xf numFmtId="0" fontId="9" fillId="10" borderId="2" xfId="0" applyFont="1" applyFill="1" applyBorder="1" applyAlignment="1">
      <alignment vertical="center" wrapText="1"/>
    </xf>
    <xf numFmtId="0" fontId="9" fillId="10" borderId="2" xfId="0" applyFont="1" applyFill="1" applyBorder="1" applyAlignment="1">
      <alignment vertical="center"/>
    </xf>
    <xf numFmtId="0" fontId="0" fillId="10" borderId="3" xfId="0" applyFill="1" applyBorder="1" applyAlignment="1">
      <alignment vertical="center"/>
    </xf>
    <xf numFmtId="0" fontId="0" fillId="10" borderId="3" xfId="0" applyFill="1" applyBorder="1" applyAlignment="1">
      <alignment vertical="center" wrapText="1"/>
    </xf>
    <xf numFmtId="0" fontId="4" fillId="5" borderId="4" xfId="0" applyFont="1" applyFill="1" applyBorder="1" applyAlignment="1">
      <alignment horizontal="center" vertical="center"/>
    </xf>
    <xf numFmtId="0" fontId="0" fillId="5" borderId="5" xfId="0" applyFill="1" applyBorder="1" applyAlignment="1">
      <alignment vertical="center"/>
    </xf>
    <xf numFmtId="0" fontId="0" fillId="5" borderId="6" xfId="0" applyFill="1" applyBorder="1" applyAlignment="1">
      <alignment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6" fontId="8" fillId="5" borderId="4" xfId="0" applyNumberFormat="1" applyFont="1" applyFill="1" applyBorder="1" applyAlignment="1">
      <alignment vertical="center" wrapText="1"/>
    </xf>
    <xf numFmtId="176" fontId="9" fillId="5" borderId="5" xfId="0" applyNumberFormat="1" applyFont="1" applyFill="1" applyBorder="1" applyAlignment="1">
      <alignment vertical="center" wrapText="1"/>
    </xf>
    <xf numFmtId="176" fontId="9" fillId="5" borderId="6" xfId="0" applyNumberFormat="1" applyFont="1" applyFill="1" applyBorder="1" applyAlignment="1">
      <alignment vertical="center" wrapText="1"/>
    </xf>
    <xf numFmtId="0" fontId="9" fillId="8" borderId="2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9" fillId="7" borderId="2" xfId="0" applyFont="1" applyFill="1" applyBorder="1" applyAlignment="1">
      <alignment vertical="center" wrapText="1"/>
    </xf>
    <xf numFmtId="0" fontId="0" fillId="7" borderId="3" xfId="0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FFCC"/>
      <color rgb="FFEEE1DE"/>
      <color rgb="FFFFE5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9.jpg"/><Relationship Id="rId7" Type="http://schemas.openxmlformats.org/officeDocument/2006/relationships/image" Target="../media/image13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10" Type="http://schemas.openxmlformats.org/officeDocument/2006/relationships/image" Target="../media/image16.jpg"/><Relationship Id="rId4" Type="http://schemas.openxmlformats.org/officeDocument/2006/relationships/image" Target="../media/image10.jpg"/><Relationship Id="rId9" Type="http://schemas.openxmlformats.org/officeDocument/2006/relationships/image" Target="../media/image1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7" Type="http://schemas.openxmlformats.org/officeDocument/2006/relationships/image" Target="../media/image23.jpg"/><Relationship Id="rId2" Type="http://schemas.openxmlformats.org/officeDocument/2006/relationships/image" Target="../media/image18.jpg"/><Relationship Id="rId1" Type="http://schemas.openxmlformats.org/officeDocument/2006/relationships/image" Target="../media/image17.jpeg"/><Relationship Id="rId6" Type="http://schemas.openxmlformats.org/officeDocument/2006/relationships/image" Target="../media/image22.jpg"/><Relationship Id="rId5" Type="http://schemas.openxmlformats.org/officeDocument/2006/relationships/image" Target="../media/image21.jp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8</xdr:col>
      <xdr:colOff>0</xdr:colOff>
      <xdr:row>3</xdr:row>
      <xdr:rowOff>1563816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368DAAA4-F2B8-4569-B002-0A97E9AA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3FFFF"/>
            </a:clrFrom>
            <a:clrTo>
              <a:srgbClr val="F3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1209675"/>
          <a:ext cx="3390900" cy="156381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3175635</xdr:colOff>
      <xdr:row>7</xdr:row>
      <xdr:rowOff>6985</xdr:rowOff>
    </xdr:to>
    <xdr:pic>
      <xdr:nvPicPr>
        <xdr:cNvPr id="12" name="image1.png">
          <a:extLst>
            <a:ext uri="{FF2B5EF4-FFF2-40B4-BE49-F238E27FC236}">
              <a16:creationId xmlns:a16="http://schemas.microsoft.com/office/drawing/2014/main" id="{772B8BFC-69F5-4604-A95C-E1538F32F83C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7277100" y="7210425"/>
          <a:ext cx="3175635" cy="1635760"/>
        </a:xfrm>
        <a:prstGeom prst="rect">
          <a:avLst/>
        </a:prstGeom>
        <a:ln/>
      </xdr:spPr>
    </xdr:pic>
    <xdr:clientData/>
  </xdr:twoCellAnchor>
  <xdr:twoCellAnchor>
    <xdr:from>
      <xdr:col>7</xdr:col>
      <xdr:colOff>1</xdr:colOff>
      <xdr:row>5</xdr:row>
      <xdr:rowOff>0</xdr:rowOff>
    </xdr:from>
    <xdr:to>
      <xdr:col>7</xdr:col>
      <xdr:colOff>3353488</xdr:colOff>
      <xdr:row>5</xdr:row>
      <xdr:rowOff>2412000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609266D8-C0C8-4F8F-A1A5-65180EED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1" y="4762500"/>
          <a:ext cx="3353487" cy="2412000"/>
        </a:xfrm>
        <a:prstGeom prst="rect">
          <a:avLst/>
        </a:prstGeom>
      </xdr:spPr>
    </xdr:pic>
    <xdr:clientData/>
  </xdr:twoCellAnchor>
  <xdr:twoCellAnchor>
    <xdr:from>
      <xdr:col>7</xdr:col>
      <xdr:colOff>138077</xdr:colOff>
      <xdr:row>4</xdr:row>
      <xdr:rowOff>0</xdr:rowOff>
    </xdr:from>
    <xdr:to>
      <xdr:col>7</xdr:col>
      <xdr:colOff>3087930</xdr:colOff>
      <xdr:row>4</xdr:row>
      <xdr:rowOff>2160000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FC3BE645-EEB0-4A44-9C05-052DB0745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9"/>
        <a:stretch/>
      </xdr:blipFill>
      <xdr:spPr>
        <a:xfrm>
          <a:off x="7415177" y="2590800"/>
          <a:ext cx="2949853" cy="2160000"/>
        </a:xfrm>
        <a:prstGeom prst="rect">
          <a:avLst/>
        </a:prstGeom>
      </xdr:spPr>
    </xdr:pic>
    <xdr:clientData/>
  </xdr:twoCellAnchor>
  <xdr:twoCellAnchor>
    <xdr:from>
      <xdr:col>7</xdr:col>
      <xdr:colOff>11</xdr:colOff>
      <xdr:row>7</xdr:row>
      <xdr:rowOff>0</xdr:rowOff>
    </xdr:from>
    <xdr:to>
      <xdr:col>7</xdr:col>
      <xdr:colOff>2703947</xdr:colOff>
      <xdr:row>7</xdr:row>
      <xdr:rowOff>3600000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463383B2-1536-4980-86AB-6490B947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11" y="8839200"/>
          <a:ext cx="2703936" cy="3600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2632250</xdr:colOff>
      <xdr:row>8</xdr:row>
      <xdr:rowOff>3600000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E8581605-777C-4118-B7E2-60D5D9B3E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12515850"/>
          <a:ext cx="2632250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2325</xdr:rowOff>
    </xdr:from>
    <xdr:to>
      <xdr:col>8</xdr:col>
      <xdr:colOff>3136087</xdr:colOff>
      <xdr:row>5</xdr:row>
      <xdr:rowOff>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C5C573D-E0E8-4577-B040-C5CBC013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650275"/>
          <a:ext cx="3136087" cy="1712175"/>
        </a:xfrm>
        <a:prstGeom prst="rect">
          <a:avLst/>
        </a:prstGeom>
      </xdr:spPr>
    </xdr:pic>
    <xdr:clientData/>
  </xdr:twoCellAnchor>
  <xdr:twoCellAnchor>
    <xdr:from>
      <xdr:col>8</xdr:col>
      <xdr:colOff>57150</xdr:colOff>
      <xdr:row>6</xdr:row>
      <xdr:rowOff>0</xdr:rowOff>
    </xdr:from>
    <xdr:to>
      <xdr:col>8</xdr:col>
      <xdr:colOff>2749102</xdr:colOff>
      <xdr:row>7</xdr:row>
      <xdr:rowOff>4425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90B5E9D2-759D-4BA9-9B4A-4068FEDEC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"/>
        <a:stretch/>
      </xdr:blipFill>
      <xdr:spPr>
        <a:xfrm>
          <a:off x="8258175" y="6915150"/>
          <a:ext cx="2691952" cy="20142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3078175</xdr:colOff>
      <xdr:row>9</xdr:row>
      <xdr:rowOff>2864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B330A1A5-AF00-4779-BB82-38070792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0401300"/>
          <a:ext cx="3078175" cy="2822264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</xdr:row>
      <xdr:rowOff>0</xdr:rowOff>
    </xdr:from>
    <xdr:to>
      <xdr:col>9</xdr:col>
      <xdr:colOff>219075</xdr:colOff>
      <xdr:row>10</xdr:row>
      <xdr:rowOff>2209800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1F2BA203-A3BF-48F5-BC76-ABD4BF28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3001625"/>
          <a:ext cx="3486150" cy="22098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10</xdr:rowOff>
    </xdr:from>
    <xdr:to>
      <xdr:col>9</xdr:col>
      <xdr:colOff>80925</xdr:colOff>
      <xdr:row>3</xdr:row>
      <xdr:rowOff>1646948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1588E77C-7C2A-4543-8FCB-BCF038F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19210"/>
          <a:ext cx="3348000" cy="1646938"/>
        </a:xfrm>
        <a:prstGeom prst="rect">
          <a:avLst/>
        </a:prstGeom>
      </xdr:spPr>
    </xdr:pic>
    <xdr:clientData/>
  </xdr:twoCellAnchor>
  <xdr:twoCellAnchor>
    <xdr:from>
      <xdr:col>8</xdr:col>
      <xdr:colOff>171075</xdr:colOff>
      <xdr:row>5</xdr:row>
      <xdr:rowOff>0</xdr:rowOff>
    </xdr:from>
    <xdr:to>
      <xdr:col>9</xdr:col>
      <xdr:colOff>0</xdr:colOff>
      <xdr:row>6</xdr:row>
      <xdr:rowOff>24776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4BD33AC5-03B1-4607-A504-8A2CD0471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" r="4339"/>
        <a:stretch/>
      </xdr:blipFill>
      <xdr:spPr>
        <a:xfrm>
          <a:off x="8029200" y="4714875"/>
          <a:ext cx="3096000" cy="15773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3132000</xdr:colOff>
      <xdr:row>8</xdr:row>
      <xdr:rowOff>43232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ACB386F4-0D27-4EA1-B57F-D4351FEF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8277225"/>
          <a:ext cx="3132000" cy="169105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</xdr:row>
      <xdr:rowOff>19</xdr:rowOff>
    </xdr:from>
    <xdr:to>
      <xdr:col>8</xdr:col>
      <xdr:colOff>3240000</xdr:colOff>
      <xdr:row>9</xdr:row>
      <xdr:rowOff>1670554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D375758E-1D30-4A3C-89D3-C7D1A705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068194"/>
          <a:ext cx="3240000" cy="167053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8</xdr:col>
      <xdr:colOff>3240000</xdr:colOff>
      <xdr:row>11</xdr:row>
      <xdr:rowOff>2115926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7F2C9C19-E779-4450-ADC8-D3971D3D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6449675"/>
          <a:ext cx="3240000" cy="211592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30</xdr:rowOff>
    </xdr:from>
    <xdr:to>
      <xdr:col>8</xdr:col>
      <xdr:colOff>3924000</xdr:colOff>
      <xdr:row>13</xdr:row>
      <xdr:rowOff>47353</xdr:rowOff>
    </xdr:to>
    <xdr:pic>
      <xdr:nvPicPr>
        <xdr:cNvPr id="60" name="圖片 59">
          <a:extLst>
            <a:ext uri="{FF2B5EF4-FFF2-40B4-BE49-F238E27FC236}">
              <a16:creationId xmlns:a16="http://schemas.microsoft.com/office/drawing/2014/main" id="{38E6ED43-44B0-425A-8FE8-6BD534C8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8707130"/>
          <a:ext cx="3924000" cy="20475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1209674</xdr:colOff>
      <xdr:row>3</xdr:row>
      <xdr:rowOff>0</xdr:rowOff>
    </xdr:from>
    <xdr:to>
      <xdr:col>7</xdr:col>
      <xdr:colOff>3400424</xdr:colOff>
      <xdr:row>4</xdr:row>
      <xdr:rowOff>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508B40C0-2706-44A0-B49D-BCD9FF76E6AD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1695450"/>
          <a:ext cx="3400425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4</xdr:row>
      <xdr:rowOff>4</xdr:rowOff>
    </xdr:from>
    <xdr:to>
      <xdr:col>7</xdr:col>
      <xdr:colOff>3276000</xdr:colOff>
      <xdr:row>5</xdr:row>
      <xdr:rowOff>9633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CF55049-B898-49E7-A693-83A9C705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3657604"/>
          <a:ext cx="3276000" cy="250517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9</xdr:rowOff>
    </xdr:from>
    <xdr:to>
      <xdr:col>8</xdr:col>
      <xdr:colOff>19575</xdr:colOff>
      <xdr:row>5</xdr:row>
      <xdr:rowOff>2014095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88F31E54-CB6A-459A-8974-99883C33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6153159"/>
          <a:ext cx="3420000" cy="2014086"/>
        </a:xfrm>
        <a:prstGeom prst="rect">
          <a:avLst/>
        </a:prstGeom>
      </xdr:spPr>
    </xdr:pic>
    <xdr:clientData/>
  </xdr:twoCellAnchor>
  <xdr:twoCellAnchor>
    <xdr:from>
      <xdr:col>6</xdr:col>
      <xdr:colOff>1209671</xdr:colOff>
      <xdr:row>6</xdr:row>
      <xdr:rowOff>0</xdr:rowOff>
    </xdr:from>
    <xdr:to>
      <xdr:col>8</xdr:col>
      <xdr:colOff>36659</xdr:colOff>
      <xdr:row>6</xdr:row>
      <xdr:rowOff>3204000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295D8506-E1DD-4835-9571-C9042067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AFEF0"/>
            </a:clrFrom>
            <a:clrTo>
              <a:srgbClr val="FAFE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1" y="8048625"/>
          <a:ext cx="3789513" cy="3204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3708000</xdr:colOff>
      <xdr:row>8</xdr:row>
      <xdr:rowOff>3708000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5AA3D41A-13DA-4A1D-A4AD-8277856B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1763375"/>
          <a:ext cx="3708000" cy="370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5</xdr:rowOff>
    </xdr:from>
    <xdr:to>
      <xdr:col>7</xdr:col>
      <xdr:colOff>3744000</xdr:colOff>
      <xdr:row>7</xdr:row>
      <xdr:rowOff>1613929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F1C367FB-E130-4AAA-AD77-B94DD5A0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1287130"/>
          <a:ext cx="3744000" cy="161392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3533775</xdr:colOff>
      <xdr:row>9</xdr:row>
      <xdr:rowOff>2819400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A3DA1C86-2364-460E-9588-ED2EC17E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7583150"/>
          <a:ext cx="3533775" cy="2819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6"/>
  <sheetViews>
    <sheetView view="pageBreakPreview" zoomScale="60" zoomScaleNormal="100" workbookViewId="0">
      <selection activeCell="Q25" sqref="Q25"/>
    </sheetView>
  </sheetViews>
  <sheetFormatPr defaultRowHeight="16.5" x14ac:dyDescent="0.25"/>
  <cols>
    <col min="1" max="1" width="10.625" customWidth="1"/>
    <col min="2" max="2" width="10.5" bestFit="1" customWidth="1"/>
    <col min="3" max="3" width="12.875" bestFit="1" customWidth="1"/>
    <col min="4" max="4" width="8.125" customWidth="1"/>
    <col min="5" max="5" width="15.625" customWidth="1"/>
    <col min="6" max="6" width="9.5" customWidth="1"/>
    <col min="7" max="7" width="15.625" customWidth="1"/>
    <col min="8" max="8" width="9.375" customWidth="1"/>
    <col min="9" max="9" width="21.375" customWidth="1"/>
  </cols>
  <sheetData>
    <row r="1" spans="1:9" ht="54.75" customHeight="1" x14ac:dyDescent="0.25">
      <c r="A1" s="60" t="s">
        <v>31</v>
      </c>
      <c r="B1" s="61"/>
      <c r="C1" s="61"/>
      <c r="D1" s="61"/>
      <c r="E1" s="61"/>
      <c r="F1" s="61"/>
      <c r="G1" s="61"/>
      <c r="H1" s="61"/>
      <c r="I1" s="62"/>
    </row>
    <row r="2" spans="1:9" ht="45" customHeight="1" x14ac:dyDescent="0.25">
      <c r="A2" s="63" t="s">
        <v>22</v>
      </c>
      <c r="B2" s="64"/>
      <c r="C2" s="64"/>
      <c r="D2" s="64"/>
      <c r="E2" s="64"/>
      <c r="F2" s="64"/>
      <c r="G2" s="64"/>
      <c r="H2" s="64"/>
      <c r="I2" s="65"/>
    </row>
    <row r="3" spans="1:9" ht="45.75" customHeight="1" x14ac:dyDescent="0.25">
      <c r="A3" s="71" t="s">
        <v>21</v>
      </c>
      <c r="B3" s="72"/>
      <c r="C3" s="73" t="s">
        <v>32</v>
      </c>
      <c r="D3" s="74"/>
      <c r="E3" s="71" t="s">
        <v>33</v>
      </c>
      <c r="F3" s="72"/>
      <c r="G3" s="71" t="s">
        <v>34</v>
      </c>
      <c r="H3" s="72"/>
      <c r="I3" s="69" t="s">
        <v>20</v>
      </c>
    </row>
    <row r="4" spans="1:9" ht="34.5" customHeight="1" x14ac:dyDescent="0.25">
      <c r="A4" s="23" t="s">
        <v>9</v>
      </c>
      <c r="B4" s="23" t="s">
        <v>0</v>
      </c>
      <c r="C4" s="24" t="s">
        <v>18</v>
      </c>
      <c r="D4" s="24" t="s">
        <v>19</v>
      </c>
      <c r="E4" s="24" t="s">
        <v>18</v>
      </c>
      <c r="F4" s="24" t="s">
        <v>19</v>
      </c>
      <c r="G4" s="24" t="s">
        <v>18</v>
      </c>
      <c r="H4" s="24" t="s">
        <v>19</v>
      </c>
      <c r="I4" s="70"/>
    </row>
    <row r="5" spans="1:9" ht="35.1" customHeight="1" x14ac:dyDescent="0.25">
      <c r="A5" s="66" t="s">
        <v>3</v>
      </c>
      <c r="B5" s="16" t="s">
        <v>1</v>
      </c>
      <c r="C5" s="16" t="s">
        <v>35</v>
      </c>
      <c r="D5" s="16">
        <v>21</v>
      </c>
      <c r="E5" s="17" t="s">
        <v>37</v>
      </c>
      <c r="F5" s="16">
        <v>21</v>
      </c>
      <c r="G5" s="18" t="s">
        <v>39</v>
      </c>
      <c r="H5" s="16">
        <v>21</v>
      </c>
      <c r="I5" s="19">
        <f>D5+F5+H5</f>
        <v>63</v>
      </c>
    </row>
    <row r="6" spans="1:9" ht="35.1" customHeight="1" x14ac:dyDescent="0.25">
      <c r="A6" s="66"/>
      <c r="B6" s="16" t="s">
        <v>2</v>
      </c>
      <c r="C6" s="16" t="s">
        <v>35</v>
      </c>
      <c r="D6" s="16">
        <v>21</v>
      </c>
      <c r="E6" s="17" t="s">
        <v>37</v>
      </c>
      <c r="F6" s="16">
        <v>21</v>
      </c>
      <c r="G6" s="18" t="s">
        <v>39</v>
      </c>
      <c r="H6" s="16">
        <v>21</v>
      </c>
      <c r="I6" s="19">
        <f t="shared" ref="I6:I16" si="0">D6+F6+H6</f>
        <v>63</v>
      </c>
    </row>
    <row r="7" spans="1:9" ht="35.1" customHeight="1" x14ac:dyDescent="0.25">
      <c r="A7" s="66" t="s">
        <v>4</v>
      </c>
      <c r="B7" s="16" t="s">
        <v>1</v>
      </c>
      <c r="C7" s="16" t="s">
        <v>35</v>
      </c>
      <c r="D7" s="16">
        <v>21</v>
      </c>
      <c r="E7" s="17" t="s">
        <v>37</v>
      </c>
      <c r="F7" s="16">
        <v>21</v>
      </c>
      <c r="G7" s="18" t="s">
        <v>39</v>
      </c>
      <c r="H7" s="16">
        <v>21</v>
      </c>
      <c r="I7" s="19">
        <f t="shared" si="0"/>
        <v>63</v>
      </c>
    </row>
    <row r="8" spans="1:9" ht="35.1" customHeight="1" x14ac:dyDescent="0.25">
      <c r="A8" s="66"/>
      <c r="B8" s="16" t="s">
        <v>2</v>
      </c>
      <c r="C8" s="16" t="s">
        <v>35</v>
      </c>
      <c r="D8" s="16">
        <v>21</v>
      </c>
      <c r="E8" s="17" t="s">
        <v>37</v>
      </c>
      <c r="F8" s="16">
        <v>21</v>
      </c>
      <c r="G8" s="18" t="s">
        <v>39</v>
      </c>
      <c r="H8" s="16">
        <v>21</v>
      </c>
      <c r="I8" s="19">
        <f t="shared" si="0"/>
        <v>63</v>
      </c>
    </row>
    <row r="9" spans="1:9" ht="35.1" customHeight="1" x14ac:dyDescent="0.25">
      <c r="A9" s="66" t="s">
        <v>5</v>
      </c>
      <c r="B9" s="16" t="s">
        <v>1</v>
      </c>
      <c r="C9" s="16" t="s">
        <v>35</v>
      </c>
      <c r="D9" s="16">
        <v>21</v>
      </c>
      <c r="E9" s="16" t="s">
        <v>38</v>
      </c>
      <c r="F9" s="16">
        <v>21</v>
      </c>
      <c r="G9" s="17" t="s">
        <v>40</v>
      </c>
      <c r="H9" s="16">
        <v>21</v>
      </c>
      <c r="I9" s="19">
        <f t="shared" si="0"/>
        <v>63</v>
      </c>
    </row>
    <row r="10" spans="1:9" ht="35.1" customHeight="1" x14ac:dyDescent="0.25">
      <c r="A10" s="66"/>
      <c r="B10" s="16" t="s">
        <v>2</v>
      </c>
      <c r="C10" s="16" t="s">
        <v>35</v>
      </c>
      <c r="D10" s="16">
        <v>21</v>
      </c>
      <c r="E10" s="16" t="s">
        <v>38</v>
      </c>
      <c r="F10" s="16">
        <v>21</v>
      </c>
      <c r="G10" s="17" t="s">
        <v>40</v>
      </c>
      <c r="H10" s="16">
        <v>21</v>
      </c>
      <c r="I10" s="19">
        <f t="shared" si="0"/>
        <v>63</v>
      </c>
    </row>
    <row r="11" spans="1:9" ht="35.1" customHeight="1" x14ac:dyDescent="0.25">
      <c r="A11" s="66" t="s">
        <v>6</v>
      </c>
      <c r="B11" s="16" t="s">
        <v>1</v>
      </c>
      <c r="C11" s="16" t="s">
        <v>35</v>
      </c>
      <c r="D11" s="16">
        <v>21</v>
      </c>
      <c r="E11" s="16" t="s">
        <v>38</v>
      </c>
      <c r="F11" s="16">
        <v>21</v>
      </c>
      <c r="G11" s="17" t="s">
        <v>40</v>
      </c>
      <c r="H11" s="16">
        <v>21</v>
      </c>
      <c r="I11" s="19">
        <f t="shared" si="0"/>
        <v>63</v>
      </c>
    </row>
    <row r="12" spans="1:9" ht="35.1" customHeight="1" x14ac:dyDescent="0.25">
      <c r="A12" s="66"/>
      <c r="B12" s="16" t="s">
        <v>2</v>
      </c>
      <c r="C12" s="16" t="s">
        <v>35</v>
      </c>
      <c r="D12" s="16">
        <v>21</v>
      </c>
      <c r="E12" s="16" t="s">
        <v>38</v>
      </c>
      <c r="F12" s="16">
        <v>21</v>
      </c>
      <c r="G12" s="17" t="s">
        <v>40</v>
      </c>
      <c r="H12" s="16">
        <v>21</v>
      </c>
      <c r="I12" s="19">
        <f t="shared" si="0"/>
        <v>63</v>
      </c>
    </row>
    <row r="13" spans="1:9" ht="35.1" customHeight="1" x14ac:dyDescent="0.25">
      <c r="A13" s="67" t="s">
        <v>7</v>
      </c>
      <c r="B13" s="20" t="s">
        <v>1</v>
      </c>
      <c r="C13" s="21" t="s">
        <v>36</v>
      </c>
      <c r="D13" s="20">
        <v>42</v>
      </c>
      <c r="E13" s="21" t="s">
        <v>37</v>
      </c>
      <c r="F13" s="20">
        <v>42</v>
      </c>
      <c r="G13" s="21" t="s">
        <v>40</v>
      </c>
      <c r="H13" s="20">
        <v>42</v>
      </c>
      <c r="I13" s="22">
        <f t="shared" si="0"/>
        <v>126</v>
      </c>
    </row>
    <row r="14" spans="1:9" ht="35.1" customHeight="1" x14ac:dyDescent="0.25">
      <c r="A14" s="68"/>
      <c r="B14" s="20" t="s">
        <v>2</v>
      </c>
      <c r="C14" s="21" t="s">
        <v>36</v>
      </c>
      <c r="D14" s="20">
        <v>42</v>
      </c>
      <c r="E14" s="21" t="s">
        <v>37</v>
      </c>
      <c r="F14" s="20">
        <v>42</v>
      </c>
      <c r="G14" s="21" t="s">
        <v>40</v>
      </c>
      <c r="H14" s="20">
        <v>42</v>
      </c>
      <c r="I14" s="22">
        <f t="shared" si="0"/>
        <v>126</v>
      </c>
    </row>
    <row r="15" spans="1:9" ht="35.1" customHeight="1" x14ac:dyDescent="0.25">
      <c r="A15" s="66" t="s">
        <v>8</v>
      </c>
      <c r="B15" s="16" t="s">
        <v>1</v>
      </c>
      <c r="C15" s="17" t="s">
        <v>36</v>
      </c>
      <c r="D15" s="20">
        <v>42</v>
      </c>
      <c r="E15" s="17" t="s">
        <v>37</v>
      </c>
      <c r="F15" s="20">
        <v>42</v>
      </c>
      <c r="G15" s="17" t="s">
        <v>40</v>
      </c>
      <c r="H15" s="20">
        <v>42</v>
      </c>
      <c r="I15" s="19">
        <f t="shared" si="0"/>
        <v>126</v>
      </c>
    </row>
    <row r="16" spans="1:9" ht="35.1" customHeight="1" x14ac:dyDescent="0.25">
      <c r="A16" s="66"/>
      <c r="B16" s="16" t="s">
        <v>2</v>
      </c>
      <c r="C16" s="17" t="s">
        <v>36</v>
      </c>
      <c r="D16" s="20">
        <v>42</v>
      </c>
      <c r="E16" s="17" t="s">
        <v>37</v>
      </c>
      <c r="F16" s="20">
        <v>42</v>
      </c>
      <c r="G16" s="17" t="s">
        <v>40</v>
      </c>
      <c r="H16" s="20">
        <v>42</v>
      </c>
      <c r="I16" s="19">
        <f t="shared" si="0"/>
        <v>126</v>
      </c>
    </row>
  </sheetData>
  <mergeCells count="13">
    <mergeCell ref="A1:I1"/>
    <mergeCell ref="A2:I2"/>
    <mergeCell ref="A15:A16"/>
    <mergeCell ref="A7:A8"/>
    <mergeCell ref="A9:A10"/>
    <mergeCell ref="A11:A12"/>
    <mergeCell ref="A13:A14"/>
    <mergeCell ref="A5:A6"/>
    <mergeCell ref="I3:I4"/>
    <mergeCell ref="A3:B3"/>
    <mergeCell ref="C3:D3"/>
    <mergeCell ref="E3:F3"/>
    <mergeCell ref="G3:H3"/>
  </mergeCells>
  <phoneticPr fontId="1" type="noConversion"/>
  <pageMargins left="0.48" right="0.21" top="0.75" bottom="0.48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2"/>
  <sheetViews>
    <sheetView view="pageBreakPreview" topLeftCell="A7" zoomScale="60" zoomScaleNormal="100" workbookViewId="0">
      <selection activeCell="N9" sqref="N9"/>
    </sheetView>
  </sheetViews>
  <sheetFormatPr defaultColWidth="8.875" defaultRowHeight="16.5" x14ac:dyDescent="0.25"/>
  <cols>
    <col min="1" max="1" width="8.875" style="9"/>
    <col min="2" max="2" width="10.125" style="9" customWidth="1"/>
    <col min="3" max="3" width="13.875" style="9" customWidth="1"/>
    <col min="4" max="5" width="15.625" style="9" customWidth="1"/>
    <col min="6" max="6" width="15.75" style="9" customWidth="1"/>
    <col min="7" max="7" width="15.625" style="9" customWidth="1"/>
    <col min="8" max="8" width="48" style="9" customWidth="1"/>
    <col min="9" max="9" width="19" style="9" customWidth="1"/>
    <col min="10" max="10" width="10.875" style="9" customWidth="1"/>
    <col min="11" max="11" width="11.625" style="9" customWidth="1"/>
    <col min="12" max="12" width="23.375" style="9" customWidth="1"/>
    <col min="13" max="13" width="15.625" style="9" customWidth="1"/>
    <col min="14" max="14" width="17" style="9" customWidth="1"/>
    <col min="15" max="16384" width="8.875" style="9"/>
  </cols>
  <sheetData>
    <row r="1" spans="1:14" s="11" customFormat="1" ht="21.75" customHeight="1" x14ac:dyDescent="0.25">
      <c r="A1" s="75" t="s">
        <v>30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7"/>
    </row>
    <row r="2" spans="1:14" s="2" customFormat="1" ht="41.25" customHeight="1" x14ac:dyDescent="0.25">
      <c r="A2" s="3" t="s">
        <v>9</v>
      </c>
      <c r="B2" s="3" t="s">
        <v>0</v>
      </c>
      <c r="C2" s="3" t="s">
        <v>23</v>
      </c>
      <c r="D2" s="3" t="s">
        <v>10</v>
      </c>
      <c r="E2" s="3" t="s">
        <v>12</v>
      </c>
      <c r="F2" s="3" t="s">
        <v>13</v>
      </c>
      <c r="G2" s="5" t="s">
        <v>24</v>
      </c>
      <c r="H2" s="5" t="s">
        <v>29</v>
      </c>
      <c r="I2" s="3" t="s">
        <v>28</v>
      </c>
      <c r="J2" s="3" t="s">
        <v>15</v>
      </c>
      <c r="K2" s="4"/>
      <c r="L2" s="5" t="s">
        <v>25</v>
      </c>
      <c r="M2" s="5" t="s">
        <v>26</v>
      </c>
      <c r="N2" s="5" t="s">
        <v>27</v>
      </c>
    </row>
    <row r="3" spans="1:14" s="2" customFormat="1" ht="32.25" customHeight="1" x14ac:dyDescent="0.25">
      <c r="A3" s="3"/>
      <c r="B3" s="3"/>
      <c r="C3" s="4"/>
      <c r="D3" s="3" t="s">
        <v>10</v>
      </c>
      <c r="E3" s="3" t="s">
        <v>12</v>
      </c>
      <c r="F3" s="3" t="s">
        <v>13</v>
      </c>
      <c r="G3" s="6"/>
      <c r="H3" s="6"/>
      <c r="I3" s="4" t="s">
        <v>14</v>
      </c>
      <c r="J3" s="3" t="s">
        <v>16</v>
      </c>
      <c r="K3" s="3" t="s">
        <v>17</v>
      </c>
      <c r="L3" s="6"/>
      <c r="M3" s="6"/>
      <c r="N3" s="6"/>
    </row>
    <row r="4" spans="1:14" s="10" customFormat="1" ht="108.75" customHeight="1" x14ac:dyDescent="0.25">
      <c r="A4" s="78" t="s">
        <v>3</v>
      </c>
      <c r="B4" s="15" t="s">
        <v>1</v>
      </c>
      <c r="C4" s="12" t="s">
        <v>44</v>
      </c>
      <c r="D4" s="12" t="s">
        <v>50</v>
      </c>
      <c r="E4" s="12" t="s">
        <v>65</v>
      </c>
      <c r="F4" s="12" t="s">
        <v>54</v>
      </c>
      <c r="G4" s="8" t="s">
        <v>69</v>
      </c>
      <c r="H4" s="12"/>
      <c r="I4" s="12" t="s">
        <v>59</v>
      </c>
      <c r="J4" s="12" t="s">
        <v>61</v>
      </c>
      <c r="K4" s="12" t="s">
        <v>62</v>
      </c>
      <c r="L4" s="12" t="s">
        <v>58</v>
      </c>
      <c r="M4" s="12" t="s">
        <v>52</v>
      </c>
      <c r="N4" s="12" t="s">
        <v>53</v>
      </c>
    </row>
    <row r="5" spans="1:14" s="10" customFormat="1" ht="171" customHeight="1" x14ac:dyDescent="0.25">
      <c r="A5" s="79"/>
      <c r="B5" s="15" t="s">
        <v>2</v>
      </c>
      <c r="C5" s="12" t="s">
        <v>45</v>
      </c>
      <c r="D5" s="12" t="s">
        <v>56</v>
      </c>
      <c r="E5" s="12" t="s">
        <v>64</v>
      </c>
      <c r="F5" s="12" t="s">
        <v>55</v>
      </c>
      <c r="G5" s="8" t="s">
        <v>69</v>
      </c>
      <c r="H5" s="12"/>
      <c r="I5" s="12" t="s">
        <v>60</v>
      </c>
      <c r="J5" s="12" t="s">
        <v>51</v>
      </c>
      <c r="K5" s="12" t="s">
        <v>63</v>
      </c>
      <c r="L5" s="12" t="s">
        <v>57</v>
      </c>
      <c r="M5" s="12" t="s">
        <v>52</v>
      </c>
      <c r="N5" s="12" t="s">
        <v>53</v>
      </c>
    </row>
    <row r="6" spans="1:14" ht="192.75" customHeight="1" x14ac:dyDescent="0.25">
      <c r="A6" s="80" t="s">
        <v>4</v>
      </c>
      <c r="B6" s="7" t="s">
        <v>1</v>
      </c>
      <c r="C6" s="8" t="s">
        <v>41</v>
      </c>
      <c r="D6" s="8" t="s">
        <v>67</v>
      </c>
      <c r="E6" s="8" t="s">
        <v>66</v>
      </c>
      <c r="F6" s="8" t="s">
        <v>68</v>
      </c>
      <c r="G6" s="8" t="s">
        <v>69</v>
      </c>
      <c r="H6" s="8"/>
      <c r="I6" s="8" t="s">
        <v>70</v>
      </c>
      <c r="J6" s="8" t="s">
        <v>71</v>
      </c>
      <c r="K6" s="8" t="s">
        <v>72</v>
      </c>
      <c r="L6" s="8" t="s">
        <v>76</v>
      </c>
      <c r="M6" s="8" t="s">
        <v>52</v>
      </c>
      <c r="N6" s="8" t="s">
        <v>53</v>
      </c>
    </row>
    <row r="7" spans="1:14" ht="128.25" customHeight="1" x14ac:dyDescent="0.25">
      <c r="A7" s="81"/>
      <c r="B7" s="7" t="s">
        <v>2</v>
      </c>
      <c r="C7" s="8" t="s">
        <v>42</v>
      </c>
      <c r="D7" s="8" t="s">
        <v>78</v>
      </c>
      <c r="E7" s="8" t="s">
        <v>79</v>
      </c>
      <c r="F7" s="8" t="s">
        <v>77</v>
      </c>
      <c r="G7" s="8" t="s">
        <v>69</v>
      </c>
      <c r="H7" s="8"/>
      <c r="I7" s="8" t="s">
        <v>80</v>
      </c>
      <c r="J7" s="8" t="s">
        <v>73</v>
      </c>
      <c r="K7" s="8" t="s">
        <v>74</v>
      </c>
      <c r="L7" s="8" t="s">
        <v>75</v>
      </c>
      <c r="M7" s="8" t="s">
        <v>52</v>
      </c>
      <c r="N7" s="8" t="s">
        <v>53</v>
      </c>
    </row>
    <row r="8" spans="1:14" ht="132.75" customHeight="1" x14ac:dyDescent="0.25">
      <c r="A8" s="82" t="s">
        <v>5</v>
      </c>
      <c r="B8" s="14" t="s">
        <v>1</v>
      </c>
      <c r="C8" s="8" t="s">
        <v>43</v>
      </c>
      <c r="D8" s="8" t="s">
        <v>86</v>
      </c>
      <c r="E8" s="8" t="s">
        <v>82</v>
      </c>
      <c r="F8" s="8" t="s">
        <v>81</v>
      </c>
      <c r="G8" s="8" t="s">
        <v>69</v>
      </c>
      <c r="H8" s="8"/>
      <c r="I8" s="8" t="s">
        <v>85</v>
      </c>
      <c r="J8" s="8" t="s">
        <v>83</v>
      </c>
      <c r="K8" s="8" t="s">
        <v>84</v>
      </c>
      <c r="L8" s="8" t="s">
        <v>87</v>
      </c>
      <c r="M8" s="8" t="s">
        <v>108</v>
      </c>
      <c r="N8" s="8" t="s">
        <v>53</v>
      </c>
    </row>
    <row r="9" spans="1:14" ht="192" customHeight="1" x14ac:dyDescent="0.25">
      <c r="A9" s="83"/>
      <c r="B9" s="14" t="s">
        <v>1</v>
      </c>
      <c r="C9" s="8" t="s">
        <v>43</v>
      </c>
      <c r="D9" s="8" t="s">
        <v>88</v>
      </c>
      <c r="E9" s="8" t="s">
        <v>82</v>
      </c>
      <c r="F9" s="8" t="s">
        <v>89</v>
      </c>
      <c r="G9" s="8" t="s">
        <v>69</v>
      </c>
      <c r="H9" s="8"/>
      <c r="I9" s="8" t="s">
        <v>90</v>
      </c>
      <c r="J9" s="8" t="s">
        <v>83</v>
      </c>
      <c r="K9" s="8" t="s">
        <v>84</v>
      </c>
      <c r="L9" s="8" t="s">
        <v>91</v>
      </c>
      <c r="M9" s="8" t="s">
        <v>108</v>
      </c>
      <c r="N9" s="8" t="s">
        <v>53</v>
      </c>
    </row>
    <row r="12" spans="1:14" x14ac:dyDescent="0.25">
      <c r="I12" s="25"/>
    </row>
  </sheetData>
  <mergeCells count="4">
    <mergeCell ref="A1:N1"/>
    <mergeCell ref="A4:A5"/>
    <mergeCell ref="A6:A7"/>
    <mergeCell ref="A8:A9"/>
  </mergeCells>
  <phoneticPr fontId="1" type="noConversion"/>
  <pageMargins left="0.56999999999999995" right="0.28000000000000003" top="0.75" bottom="0.75" header="0.3" footer="0.3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3"/>
  <sheetViews>
    <sheetView view="pageBreakPreview" zoomScale="60" zoomScaleNormal="100" workbookViewId="0">
      <selection activeCell="C4" sqref="C4"/>
    </sheetView>
  </sheetViews>
  <sheetFormatPr defaultRowHeight="16.5" x14ac:dyDescent="0.25"/>
  <cols>
    <col min="1" max="1" width="9" style="28"/>
    <col min="2" max="3" width="10.125" style="28" customWidth="1"/>
    <col min="4" max="4" width="11.375" style="28" customWidth="1"/>
    <col min="5" max="8" width="15.625" style="28" customWidth="1"/>
    <col min="9" max="9" width="53.5" style="28" customWidth="1"/>
    <col min="10" max="10" width="19" style="28" customWidth="1"/>
    <col min="11" max="14" width="15.625" style="28" customWidth="1"/>
    <col min="15" max="15" width="17" style="28" customWidth="1"/>
    <col min="16" max="16384" width="9" style="28"/>
  </cols>
  <sheetData>
    <row r="1" spans="1:15" ht="32.25" customHeight="1" x14ac:dyDescent="0.25">
      <c r="A1" s="92" t="s">
        <v>46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4"/>
    </row>
    <row r="2" spans="1:15" ht="32.25" customHeight="1" x14ac:dyDescent="0.25">
      <c r="A2" s="86" t="s">
        <v>9</v>
      </c>
      <c r="B2" s="86" t="s">
        <v>0</v>
      </c>
      <c r="C2" s="88" t="s">
        <v>23</v>
      </c>
      <c r="D2" s="89"/>
      <c r="E2" s="4" t="s">
        <v>10</v>
      </c>
      <c r="F2" s="4" t="s">
        <v>12</v>
      </c>
      <c r="G2" s="4" t="s">
        <v>13</v>
      </c>
      <c r="H2" s="46" t="s">
        <v>24</v>
      </c>
      <c r="I2" s="46" t="s">
        <v>29</v>
      </c>
      <c r="J2" s="4" t="s">
        <v>28</v>
      </c>
      <c r="K2" s="4" t="s">
        <v>15</v>
      </c>
      <c r="L2" s="4"/>
      <c r="M2" s="46" t="s">
        <v>25</v>
      </c>
      <c r="N2" s="46" t="s">
        <v>26</v>
      </c>
      <c r="O2" s="46" t="s">
        <v>27</v>
      </c>
    </row>
    <row r="3" spans="1:15" ht="31.5" customHeight="1" x14ac:dyDescent="0.25">
      <c r="A3" s="87"/>
      <c r="B3" s="87"/>
      <c r="C3" s="90"/>
      <c r="D3" s="91"/>
      <c r="E3" s="4" t="s">
        <v>11</v>
      </c>
      <c r="F3" s="4" t="s">
        <v>12</v>
      </c>
      <c r="G3" s="4" t="s">
        <v>13</v>
      </c>
      <c r="H3" s="6"/>
      <c r="I3" s="6"/>
      <c r="J3" s="4" t="s">
        <v>14</v>
      </c>
      <c r="K3" s="4" t="s">
        <v>16</v>
      </c>
      <c r="L3" s="4" t="s">
        <v>17</v>
      </c>
      <c r="M3" s="6"/>
      <c r="N3" s="6"/>
      <c r="O3" s="6"/>
    </row>
    <row r="4" spans="1:15" ht="140.25" customHeight="1" x14ac:dyDescent="0.25">
      <c r="A4" s="39" t="s">
        <v>3</v>
      </c>
      <c r="B4" s="40" t="s">
        <v>1</v>
      </c>
      <c r="C4" s="40" t="s">
        <v>118</v>
      </c>
      <c r="D4" s="30" t="s">
        <v>95</v>
      </c>
      <c r="E4" s="8" t="s">
        <v>136</v>
      </c>
      <c r="F4" s="12" t="s">
        <v>137</v>
      </c>
      <c r="G4" s="8" t="s">
        <v>138</v>
      </c>
      <c r="H4" s="8" t="s">
        <v>139</v>
      </c>
      <c r="I4" s="8"/>
      <c r="J4" s="8" t="s">
        <v>141</v>
      </c>
      <c r="K4" s="8" t="s">
        <v>140</v>
      </c>
      <c r="L4" s="8" t="s">
        <v>142</v>
      </c>
      <c r="M4" s="8" t="s">
        <v>143</v>
      </c>
      <c r="N4" s="8" t="s">
        <v>144</v>
      </c>
      <c r="O4" s="8" t="s">
        <v>145</v>
      </c>
    </row>
    <row r="5" spans="1:15" ht="135" customHeight="1" x14ac:dyDescent="0.25">
      <c r="A5" s="41"/>
      <c r="B5" s="31"/>
      <c r="C5" s="31"/>
      <c r="D5" s="30" t="s">
        <v>92</v>
      </c>
      <c r="E5" s="27" t="s">
        <v>104</v>
      </c>
      <c r="F5" s="8" t="s">
        <v>101</v>
      </c>
      <c r="G5" s="8" t="s">
        <v>102</v>
      </c>
      <c r="H5" s="8" t="s">
        <v>103</v>
      </c>
      <c r="I5" s="8"/>
      <c r="J5" s="8" t="s">
        <v>100</v>
      </c>
      <c r="K5" s="8" t="s">
        <v>105</v>
      </c>
      <c r="L5" s="8" t="s">
        <v>106</v>
      </c>
      <c r="M5" s="8" t="s">
        <v>107</v>
      </c>
      <c r="N5" s="8" t="s">
        <v>109</v>
      </c>
      <c r="O5" s="8" t="s">
        <v>146</v>
      </c>
    </row>
    <row r="6" spans="1:15" ht="122.25" customHeight="1" x14ac:dyDescent="0.25">
      <c r="A6" s="41"/>
      <c r="B6" s="33" t="s">
        <v>2</v>
      </c>
      <c r="C6" s="35" t="s">
        <v>118</v>
      </c>
      <c r="D6" s="12" t="s">
        <v>93</v>
      </c>
      <c r="E6" s="12" t="s">
        <v>148</v>
      </c>
      <c r="F6" s="12" t="s">
        <v>147</v>
      </c>
      <c r="G6" s="12" t="s">
        <v>149</v>
      </c>
      <c r="H6" s="8" t="s">
        <v>150</v>
      </c>
      <c r="I6" s="8"/>
      <c r="J6" s="8" t="s">
        <v>151</v>
      </c>
      <c r="K6" s="8" t="s">
        <v>153</v>
      </c>
      <c r="L6" s="8" t="s">
        <v>154</v>
      </c>
      <c r="M6" s="8" t="s">
        <v>152</v>
      </c>
      <c r="N6" s="8" t="s">
        <v>144</v>
      </c>
      <c r="O6" s="8" t="s">
        <v>145</v>
      </c>
    </row>
    <row r="7" spans="1:15" ht="158.25" customHeight="1" x14ac:dyDescent="0.25">
      <c r="A7" s="44"/>
      <c r="B7" s="34"/>
      <c r="C7" s="34"/>
      <c r="D7" s="12" t="s">
        <v>94</v>
      </c>
      <c r="E7" s="12" t="s">
        <v>111</v>
      </c>
      <c r="F7" s="12" t="s">
        <v>110</v>
      </c>
      <c r="G7" s="12" t="s">
        <v>112</v>
      </c>
      <c r="H7" s="8" t="s">
        <v>113</v>
      </c>
      <c r="I7" s="8"/>
      <c r="J7" s="8" t="s">
        <v>114</v>
      </c>
      <c r="K7" s="8" t="s">
        <v>115</v>
      </c>
      <c r="L7" s="8" t="s">
        <v>116</v>
      </c>
      <c r="M7" s="8" t="s">
        <v>117</v>
      </c>
      <c r="N7" s="8" t="s">
        <v>109</v>
      </c>
      <c r="O7" s="8" t="s">
        <v>146</v>
      </c>
    </row>
    <row r="8" spans="1:15" ht="129.75" customHeight="1" x14ac:dyDescent="0.25">
      <c r="A8" s="29" t="s">
        <v>4</v>
      </c>
      <c r="B8" s="33" t="s">
        <v>1</v>
      </c>
      <c r="C8" s="35" t="s">
        <v>118</v>
      </c>
      <c r="D8" s="12" t="s">
        <v>96</v>
      </c>
      <c r="E8" s="12" t="s">
        <v>155</v>
      </c>
      <c r="F8" s="12" t="s">
        <v>156</v>
      </c>
      <c r="G8" s="45" t="s">
        <v>157</v>
      </c>
      <c r="H8" s="8" t="s">
        <v>158</v>
      </c>
      <c r="I8" s="8"/>
      <c r="J8" s="8" t="s">
        <v>159</v>
      </c>
      <c r="K8" s="8" t="s">
        <v>161</v>
      </c>
      <c r="L8" s="8" t="s">
        <v>160</v>
      </c>
      <c r="M8" s="8" t="s">
        <v>162</v>
      </c>
      <c r="N8" s="8" t="s">
        <v>144</v>
      </c>
      <c r="O8" s="8" t="s">
        <v>145</v>
      </c>
    </row>
    <row r="9" spans="1:15" ht="168.75" customHeight="1" x14ac:dyDescent="0.25">
      <c r="A9" s="36"/>
      <c r="B9" s="34"/>
      <c r="C9" s="34"/>
      <c r="D9" s="12" t="s">
        <v>97</v>
      </c>
      <c r="E9" s="12" t="s">
        <v>123</v>
      </c>
      <c r="F9" s="12" t="s">
        <v>121</v>
      </c>
      <c r="G9" s="12" t="s">
        <v>128</v>
      </c>
      <c r="H9" s="12" t="s">
        <v>122</v>
      </c>
      <c r="I9" s="8"/>
      <c r="J9" s="8" t="s">
        <v>124</v>
      </c>
      <c r="K9" s="8" t="s">
        <v>125</v>
      </c>
      <c r="L9" s="8" t="s">
        <v>126</v>
      </c>
      <c r="M9" s="8" t="s">
        <v>127</v>
      </c>
      <c r="N9" s="8" t="s">
        <v>109</v>
      </c>
      <c r="O9" s="8" t="s">
        <v>146</v>
      </c>
    </row>
    <row r="10" spans="1:15" ht="166.5" customHeight="1" x14ac:dyDescent="0.25">
      <c r="A10" s="36"/>
      <c r="B10" s="84" t="s">
        <v>2</v>
      </c>
      <c r="C10" s="84" t="s">
        <v>118</v>
      </c>
      <c r="D10" s="12" t="s">
        <v>98</v>
      </c>
      <c r="E10" s="12" t="s">
        <v>164</v>
      </c>
      <c r="F10" s="12" t="s">
        <v>163</v>
      </c>
      <c r="G10" s="12" t="s">
        <v>165</v>
      </c>
      <c r="H10" s="8" t="s">
        <v>166</v>
      </c>
      <c r="I10" s="8"/>
      <c r="J10" s="8" t="s">
        <v>168</v>
      </c>
      <c r="K10" s="8" t="s">
        <v>169</v>
      </c>
      <c r="L10" s="8" t="s">
        <v>170</v>
      </c>
      <c r="M10" s="8" t="s">
        <v>167</v>
      </c>
      <c r="N10" s="8" t="s">
        <v>144</v>
      </c>
      <c r="O10" s="8" t="s">
        <v>145</v>
      </c>
    </row>
    <row r="11" spans="1:15" ht="178.5" customHeight="1" x14ac:dyDescent="0.25">
      <c r="A11" s="36"/>
      <c r="B11" s="85"/>
      <c r="C11" s="85"/>
      <c r="D11" s="12" t="s">
        <v>99</v>
      </c>
      <c r="E11" s="12" t="s">
        <v>131</v>
      </c>
      <c r="F11" s="12" t="s">
        <v>130</v>
      </c>
      <c r="G11" s="12" t="s">
        <v>102</v>
      </c>
      <c r="H11" s="8" t="s">
        <v>132</v>
      </c>
      <c r="I11" s="8"/>
      <c r="J11" s="8" t="s">
        <v>129</v>
      </c>
      <c r="K11" s="8" t="s">
        <v>133</v>
      </c>
      <c r="L11" s="8" t="s">
        <v>134</v>
      </c>
      <c r="M11" s="8" t="s">
        <v>135</v>
      </c>
      <c r="N11" s="8" t="s">
        <v>109</v>
      </c>
      <c r="O11" s="8" t="s">
        <v>146</v>
      </c>
    </row>
    <row r="12" spans="1:15" ht="177.75" customHeight="1" x14ac:dyDescent="0.25">
      <c r="A12" s="42" t="s">
        <v>119</v>
      </c>
      <c r="B12" s="12" t="s">
        <v>1</v>
      </c>
      <c r="C12" s="12" t="s">
        <v>118</v>
      </c>
      <c r="D12" s="12" t="s">
        <v>47</v>
      </c>
      <c r="E12" s="12" t="s">
        <v>164</v>
      </c>
      <c r="F12" s="8" t="s">
        <v>171</v>
      </c>
      <c r="G12" s="8" t="s">
        <v>172</v>
      </c>
      <c r="H12" s="8" t="s">
        <v>173</v>
      </c>
      <c r="I12" s="8"/>
      <c r="J12" s="8" t="s">
        <v>174</v>
      </c>
      <c r="K12" s="8" t="s">
        <v>176</v>
      </c>
      <c r="L12" s="8" t="s">
        <v>177</v>
      </c>
      <c r="M12" s="8" t="s">
        <v>175</v>
      </c>
      <c r="N12" s="8" t="s">
        <v>144</v>
      </c>
      <c r="O12" s="8" t="s">
        <v>145</v>
      </c>
    </row>
    <row r="13" spans="1:15" ht="157.5" customHeight="1" x14ac:dyDescent="0.25">
      <c r="A13" s="42"/>
      <c r="B13" s="12" t="s">
        <v>120</v>
      </c>
      <c r="C13" s="12" t="s">
        <v>118</v>
      </c>
      <c r="D13" s="12" t="s">
        <v>47</v>
      </c>
      <c r="E13" s="12" t="s">
        <v>164</v>
      </c>
      <c r="F13" s="8" t="s">
        <v>178</v>
      </c>
      <c r="G13" s="8" t="s">
        <v>179</v>
      </c>
      <c r="H13" s="8" t="s">
        <v>180</v>
      </c>
      <c r="I13" s="8"/>
      <c r="J13" s="8" t="s">
        <v>184</v>
      </c>
      <c r="K13" s="8" t="s">
        <v>181</v>
      </c>
      <c r="L13" s="8" t="s">
        <v>182</v>
      </c>
      <c r="M13" s="8" t="s">
        <v>183</v>
      </c>
      <c r="N13" s="8" t="s">
        <v>144</v>
      </c>
      <c r="O13" s="8" t="s">
        <v>145</v>
      </c>
    </row>
  </sheetData>
  <mergeCells count="6">
    <mergeCell ref="A1:O1"/>
    <mergeCell ref="B10:B11"/>
    <mergeCell ref="C10:C11"/>
    <mergeCell ref="A2:A3"/>
    <mergeCell ref="B2:B3"/>
    <mergeCell ref="C2:D3"/>
  </mergeCells>
  <phoneticPr fontId="1" type="noConversion"/>
  <pageMargins left="0.56999999999999995" right="0.28000000000000003" top="0.75" bottom="0.75" header="0.3" footer="0.3"/>
  <pageSetup paperSize="9" scale="3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0"/>
  <sheetViews>
    <sheetView tabSelected="1" workbookViewId="0">
      <selection activeCell="A9" sqref="A9"/>
    </sheetView>
  </sheetViews>
  <sheetFormatPr defaultRowHeight="16.5" x14ac:dyDescent="0.25"/>
  <cols>
    <col min="2" max="2" width="10.125" customWidth="1"/>
    <col min="3" max="3" width="17.75" bestFit="1" customWidth="1"/>
    <col min="4" max="4" width="15.625" style="1" customWidth="1"/>
    <col min="5" max="6" width="15.625" customWidth="1"/>
    <col min="7" max="7" width="15.875" customWidth="1"/>
    <col min="8" max="8" width="49.25" customWidth="1"/>
    <col min="9" max="9" width="19" customWidth="1"/>
    <col min="10" max="13" width="15.625" customWidth="1"/>
    <col min="14" max="14" width="17" customWidth="1"/>
  </cols>
  <sheetData>
    <row r="1" spans="1:14" ht="33" customHeight="1" x14ac:dyDescent="0.25">
      <c r="A1" s="48" t="s">
        <v>188</v>
      </c>
      <c r="B1" s="37"/>
      <c r="C1" s="37"/>
      <c r="D1" s="43"/>
      <c r="E1" s="37"/>
      <c r="F1" s="37"/>
      <c r="G1" s="37"/>
      <c r="H1" s="37"/>
      <c r="I1" s="37"/>
      <c r="J1" s="37"/>
      <c r="K1" s="37"/>
      <c r="L1" s="37"/>
      <c r="M1" s="37"/>
      <c r="N1" s="38"/>
    </row>
    <row r="2" spans="1:14" ht="41.25" customHeight="1" x14ac:dyDescent="0.25">
      <c r="A2" s="47" t="s">
        <v>9</v>
      </c>
      <c r="B2" s="47" t="s">
        <v>0</v>
      </c>
      <c r="C2" s="47" t="s">
        <v>23</v>
      </c>
      <c r="D2" s="49" t="s">
        <v>10</v>
      </c>
      <c r="E2" s="49" t="s">
        <v>12</v>
      </c>
      <c r="F2" s="47" t="s">
        <v>13</v>
      </c>
      <c r="G2" s="50" t="s">
        <v>24</v>
      </c>
      <c r="H2" s="50" t="s">
        <v>29</v>
      </c>
      <c r="I2" s="49" t="s">
        <v>28</v>
      </c>
      <c r="J2" s="47" t="s">
        <v>15</v>
      </c>
      <c r="K2" s="47"/>
      <c r="L2" s="51" t="s">
        <v>25</v>
      </c>
      <c r="M2" s="51" t="s">
        <v>26</v>
      </c>
      <c r="N2" s="51" t="s">
        <v>27</v>
      </c>
    </row>
    <row r="3" spans="1:14" ht="46.5" customHeight="1" x14ac:dyDescent="0.25">
      <c r="A3" s="47"/>
      <c r="B3" s="47"/>
      <c r="C3" s="47"/>
      <c r="D3" s="49" t="s">
        <v>10</v>
      </c>
      <c r="E3" s="47" t="s">
        <v>12</v>
      </c>
      <c r="F3" s="47" t="s">
        <v>13</v>
      </c>
      <c r="G3" s="52"/>
      <c r="H3" s="52"/>
      <c r="I3" s="47" t="s">
        <v>14</v>
      </c>
      <c r="J3" s="47" t="s">
        <v>16</v>
      </c>
      <c r="K3" s="47" t="s">
        <v>17</v>
      </c>
      <c r="L3" s="52"/>
      <c r="M3" s="52"/>
      <c r="N3" s="52"/>
    </row>
    <row r="4" spans="1:14" s="54" customFormat="1" ht="154.5" customHeight="1" x14ac:dyDescent="0.25">
      <c r="A4" s="53" t="s">
        <v>3</v>
      </c>
      <c r="B4" s="13" t="s">
        <v>201</v>
      </c>
      <c r="C4" s="32" t="s">
        <v>48</v>
      </c>
      <c r="D4" s="12" t="s">
        <v>190</v>
      </c>
      <c r="E4" s="12" t="s">
        <v>189</v>
      </c>
      <c r="F4" s="12" t="s">
        <v>191</v>
      </c>
      <c r="G4" s="12" t="s">
        <v>200</v>
      </c>
      <c r="H4" s="32"/>
      <c r="I4" s="12" t="s">
        <v>195</v>
      </c>
      <c r="J4" s="12" t="s">
        <v>192</v>
      </c>
      <c r="K4" s="12" t="s">
        <v>193</v>
      </c>
      <c r="L4" s="12" t="s">
        <v>194</v>
      </c>
      <c r="M4" s="12" t="s">
        <v>196</v>
      </c>
      <c r="N4" s="12" t="s">
        <v>197</v>
      </c>
    </row>
    <row r="5" spans="1:14" ht="196.5" customHeight="1" x14ac:dyDescent="0.25">
      <c r="A5" s="82" t="s">
        <v>4</v>
      </c>
      <c r="B5" s="55" t="s">
        <v>1</v>
      </c>
      <c r="C5" s="26" t="s">
        <v>49</v>
      </c>
      <c r="D5" s="8" t="s">
        <v>202</v>
      </c>
      <c r="E5" s="8" t="s">
        <v>189</v>
      </c>
      <c r="F5" s="8" t="s">
        <v>191</v>
      </c>
      <c r="G5" s="8" t="s">
        <v>203</v>
      </c>
      <c r="H5" s="26"/>
      <c r="I5" s="12" t="s">
        <v>205</v>
      </c>
      <c r="J5" s="12" t="s">
        <v>192</v>
      </c>
      <c r="K5" s="12" t="s">
        <v>193</v>
      </c>
      <c r="L5" s="12" t="s">
        <v>206</v>
      </c>
      <c r="M5" s="12" t="s">
        <v>196</v>
      </c>
      <c r="N5" s="12" t="s">
        <v>197</v>
      </c>
    </row>
    <row r="6" spans="1:14" ht="162" customHeight="1" x14ac:dyDescent="0.25">
      <c r="A6" s="83"/>
      <c r="B6" s="55" t="s">
        <v>2</v>
      </c>
      <c r="C6" s="26" t="s">
        <v>49</v>
      </c>
      <c r="D6" s="8" t="s">
        <v>202</v>
      </c>
      <c r="E6" s="8" t="s">
        <v>189</v>
      </c>
      <c r="F6" s="8" t="s">
        <v>191</v>
      </c>
      <c r="G6" s="8" t="s">
        <v>203</v>
      </c>
      <c r="H6" s="26"/>
      <c r="I6" s="12" t="s">
        <v>204</v>
      </c>
      <c r="J6" s="12" t="s">
        <v>192</v>
      </c>
      <c r="K6" s="12" t="s">
        <v>193</v>
      </c>
      <c r="L6" s="12" t="s">
        <v>206</v>
      </c>
      <c r="M6" s="12" t="s">
        <v>196</v>
      </c>
      <c r="N6" s="12" t="s">
        <v>197</v>
      </c>
    </row>
    <row r="7" spans="1:14" ht="168" customHeight="1" x14ac:dyDescent="0.25">
      <c r="A7" s="56" t="s">
        <v>5</v>
      </c>
      <c r="B7" s="57" t="s">
        <v>1</v>
      </c>
      <c r="C7" s="8" t="s">
        <v>185</v>
      </c>
      <c r="D7" s="8" t="s">
        <v>207</v>
      </c>
      <c r="E7" s="8" t="s">
        <v>213</v>
      </c>
      <c r="F7" s="8" t="s">
        <v>209</v>
      </c>
      <c r="G7" s="8" t="s">
        <v>211</v>
      </c>
      <c r="H7" s="26"/>
      <c r="I7" s="12" t="s">
        <v>218</v>
      </c>
      <c r="J7" s="12" t="s">
        <v>216</v>
      </c>
      <c r="K7" s="12" t="s">
        <v>215</v>
      </c>
      <c r="L7" s="12" t="s">
        <v>214</v>
      </c>
      <c r="M7" s="12" t="s">
        <v>196</v>
      </c>
      <c r="N7" s="12" t="s">
        <v>197</v>
      </c>
    </row>
    <row r="8" spans="1:14" ht="175.5" customHeight="1" x14ac:dyDescent="0.25">
      <c r="A8" s="42"/>
      <c r="B8" s="58"/>
      <c r="C8" s="8" t="s">
        <v>186</v>
      </c>
      <c r="D8" s="8" t="s">
        <v>223</v>
      </c>
      <c r="E8" s="8" t="s">
        <v>224</v>
      </c>
      <c r="F8" s="8" t="s">
        <v>225</v>
      </c>
      <c r="G8" s="8" t="s">
        <v>226</v>
      </c>
      <c r="H8" s="26"/>
      <c r="I8" s="12" t="s">
        <v>229</v>
      </c>
      <c r="J8" s="12" t="s">
        <v>227</v>
      </c>
      <c r="K8" s="12" t="s">
        <v>228</v>
      </c>
      <c r="L8" s="12" t="s">
        <v>230</v>
      </c>
      <c r="M8" s="12" t="s">
        <v>199</v>
      </c>
      <c r="N8" s="12" t="s">
        <v>198</v>
      </c>
    </row>
    <row r="9" spans="1:14" ht="111.75" customHeight="1" x14ac:dyDescent="0.25">
      <c r="A9" s="42"/>
      <c r="B9" s="56" t="s">
        <v>2</v>
      </c>
      <c r="C9" s="8" t="s">
        <v>185</v>
      </c>
      <c r="D9" s="8" t="s">
        <v>210</v>
      </c>
      <c r="E9" s="8" t="s">
        <v>217</v>
      </c>
      <c r="F9" s="8" t="s">
        <v>208</v>
      </c>
      <c r="G9" s="8" t="s">
        <v>212</v>
      </c>
      <c r="H9" s="26"/>
      <c r="I9" s="12" t="s">
        <v>219</v>
      </c>
      <c r="J9" s="12" t="s">
        <v>220</v>
      </c>
      <c r="K9" s="12" t="s">
        <v>221</v>
      </c>
      <c r="L9" s="12" t="s">
        <v>222</v>
      </c>
      <c r="M9" s="12" t="s">
        <v>196</v>
      </c>
      <c r="N9" s="12" t="s">
        <v>197</v>
      </c>
    </row>
    <row r="10" spans="1:14" ht="136.5" customHeight="1" x14ac:dyDescent="0.25">
      <c r="A10" s="59"/>
      <c r="B10" s="59"/>
      <c r="C10" s="8" t="s">
        <v>187</v>
      </c>
      <c r="D10" s="8" t="s">
        <v>232</v>
      </c>
      <c r="E10" s="8" t="s">
        <v>231</v>
      </c>
      <c r="F10" s="8" t="s">
        <v>233</v>
      </c>
      <c r="G10" s="8" t="s">
        <v>234</v>
      </c>
      <c r="H10" s="26"/>
      <c r="I10" s="12" t="s">
        <v>235</v>
      </c>
      <c r="J10" s="12" t="s">
        <v>236</v>
      </c>
      <c r="K10" s="12" t="s">
        <v>237</v>
      </c>
      <c r="L10" s="12" t="s">
        <v>238</v>
      </c>
      <c r="M10" s="12" t="s">
        <v>199</v>
      </c>
      <c r="N10" s="12" t="s">
        <v>198</v>
      </c>
    </row>
  </sheetData>
  <mergeCells count="1">
    <mergeCell ref="A5:A6"/>
  </mergeCells>
  <phoneticPr fontId="1" type="noConversion"/>
  <pageMargins left="0.56999999999999995" right="0.28000000000000003" top="0.75" bottom="0.75" header="0.3" footer="0.3"/>
  <pageSetup paperSize="9" scale="8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校訂課程1-6架構</vt:lpstr>
      <vt:lpstr>校訂發現自我課程規劃</vt:lpstr>
      <vt:lpstr>校訂問題解決課程規劃</vt:lpstr>
      <vt:lpstr>校訂探索世界課程規劃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jjps</cp:lastModifiedBy>
  <cp:lastPrinted>2018-12-23T13:26:48Z</cp:lastPrinted>
  <dcterms:created xsi:type="dcterms:W3CDTF">2018-10-24T01:55:44Z</dcterms:created>
  <dcterms:modified xsi:type="dcterms:W3CDTF">2021-06-07T09:21:03Z</dcterms:modified>
</cp:coreProperties>
</file>